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<sst xmlns="http://schemas.openxmlformats.org/spreadsheetml/2006/main" count="147" uniqueCount="98">
  <si>
    <t>柳州市市场监督管理局医疗器械网络销售信息告知公开表（2026年5月25日-5月29日）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</si>
  <si>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</si>
  <si>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</si>
  <si>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</si>
  <si>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</si>
  <si>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</si>
  <si>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</si>
  <si>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</si>
  <si>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</si>
  <si>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</si>
  <si>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</si>
  <si>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</si>
  <si>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</si>
  <si>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</si>
  <si>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</si>
  <si>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</si>
  <si>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</si>
  <si>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</si>
  <si>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</si>
  <si>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（桂柳）网械销售〔2026〕第00115号</t>
  </si>
  <si>
    <t>柳州市宝庆大药房有限责任公司融水寿星中路分公司</t>
  </si>
  <si>
    <t>柳州市融水县融水镇寿星中路7号4幢6号、7号</t>
  </si>
  <si>
    <t>无</t>
  </si>
  <si>
    <t>赵竹红</t>
  </si>
  <si>
    <t>医疗器械零售</t>
  </si>
  <si>
    <t>桂柳药监械经营备20230305号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</si>
  <si>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6846植入材料和人工器官;6854手术室、急救室、诊疗室设备及器具;6856病房护理设备及器具;6864医用卫生材料及敷料;6866医用高分子材料及制品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13无源植入器械;14注输、护理和防护器械;15患者承载器械;16眼科器械;17口腔科器械;18妇产科、辅助生殖和避孕器械;19医用康复器械;20中医器械;21医用软件;22临床检验器械;</t>
  </si>
  <si>
    <t>入驻类</t>
  </si>
  <si>
    <t>/</t>
  </si>
  <si>
    <t>1饿了么网上订餐（沪）网械平台备字[2018]第00004号
2京东到家（沪）网械平台备字[2018]第00002号
3百寿健康（粤）网械平台备字[2020]第00014号
4上海寻梦信息技术有限公司(沪)网械平台备字[2018]第00003号</t>
  </si>
  <si>
    <t>柳州市市场监督管理局</t>
  </si>
  <si>
    <t>91450225MACLKQQY1G</t>
  </si>
  <si>
    <t>新办</t>
  </si>
  <si>
    <t>（桂柳）网械销售〔2026〕第00116号</t>
  </si>
  <si>
    <t>柳州市交投城桂中大药房（个人独资）</t>
  </si>
  <si>
    <t>柳州市西江路29号新叶城9栋11、12号商铺</t>
  </si>
  <si>
    <t>王颖娴</t>
  </si>
  <si>
    <t>桂柳药监械经营备20240723号</t>
  </si>
  <si>
    <t>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;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;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</si>
  <si>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</si>
  <si>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91450203MADGP8Q336</t>
  </si>
  <si>
    <t>（桂柳）网械销售〔2026〕第00117号</t>
  </si>
  <si>
    <t>仁恩堂大药房（柳州）有限公司</t>
  </si>
  <si>
    <t>柳州市城中区东环大道256号万达广场9栋1-59</t>
  </si>
  <si>
    <t>林仁恩</t>
  </si>
  <si>
    <t>钟志庭</t>
  </si>
  <si>
    <t>桂柳药监械经营备20260122号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</si>
  <si>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</si>
  <si>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1浙江天猫网络有限公司(浙)网械平台备字(2018)第00002号
2北京京东叁佰陆拾度电子商务有限公司(京)网械平台备字(2023)第00013号
3上海寻梦信息技术有限公司(沪)网械平台备字(2018)第00003号
4浙江淘宝网络有限公司（浙）网械平台备字〔2018〕第00004号</t>
  </si>
  <si>
    <t>91450202MAKB727R2U</t>
  </si>
  <si>
    <t>（桂柳）网械销售〔2026〕第00118号</t>
  </si>
  <si>
    <t>广西花红大药房连锁有限公司</t>
  </si>
  <si>
    <t>柳州市柳江区柳石路363号综合仓库3栋1楼</t>
  </si>
  <si>
    <t>张靖川</t>
  </si>
  <si>
    <t>韦金燕</t>
  </si>
  <si>
    <t>医疗器械批零兼售</t>
  </si>
  <si>
    <t>桂柳食药监械经营备20150947号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</si>
  <si>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</si>
  <si>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自建类和入驻类</t>
  </si>
  <si>
    <t>花红会员</t>
  </si>
  <si>
    <t>桂网药服备字[2026]第00045号</t>
  </si>
  <si>
    <t>1天猫
（浙）网械平台备字【2018】第00002号
140.205.250.1
huahongdyf.tmall.com
2京东商城
（京）网械平台备字【2018】第00003号
111.206.231.1
https://mall.jd.com/index-10139826.html?from=pc
3拼多多商城
（沪）网械平台备字【2018】第00003号
118.126.69.55
https://mobile.yangkeduo.com/mall_page.html?mall_id=304882660&amp;ts=1713944741369&amp;has_decoration=1&amp;refer_share_id=a44c47b5f4b04c98b45a38d2bee210c1&amp;refer_share_uin=Z67YICOIND6XKRYAH5VXLCSYME_GEXDA
4美团
（京）网械平台备字【2018】第00004号
103.37.152.41
http://dpurl.cn/mk02kw7z
5抖店、抖音电商
（沪）网械平台备字【2022】第00002号
36.110.186.156,122.14.229.242,122.14.229.241,36.110.186.157
https://z.douyin.com/p53t?scheme=snssdk1128%3A%2F%2Fgoods%2Fstore%3Fsec_shop_id%3DcRefjzSf%26entrance_location%3Ddou_shop_ad_101_2%26tab_id%3D16%26url_maker%3Dshop_sdk
6抖店、抖音电商
（沪）网械平台备字【2022】第00002号
36.110.186.156,122.14.229.242,122.14.229.241,36.110.186.157
https://z.douyin.com/p53t?scheme=snssdk1128%3A%2F%2Fgoods%2Fstore%3Fsec_shop_id%3DanJIkOqt%26entrance_location%3Ddou_shop_ad_101_2%26tab_id%3D16%26url_maker%3Dshop_sdk
7抖店、抖音电商
（沪）网械平台备字【2022】第00002号</t>
  </si>
  <si>
    <t>91450204330655624A</t>
  </si>
  <si>
    <t>（桂柳）网械销售备字〔2025〕第00028号</t>
  </si>
  <si>
    <t>柳州市南亚名邸桂中大药房（个人独资）</t>
  </si>
  <si>
    <t>柳州市文昌路3号南亚·名邸26栋1-3</t>
  </si>
  <si>
    <t>柳州市鱼峰区文昌路3号南亚·名邸26栋1-3</t>
  </si>
  <si>
    <t>韦文静</t>
  </si>
  <si>
    <t>桂柳药监械经营备20250115号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</si>
  <si>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</si>
  <si>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网上订餐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</si>
  <si>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91450203MAEGD9RN2C</t>
  </si>
  <si>
    <t>标注取消</t>
  </si>
  <si>
    <t>（桂柳）网械销售备字〔2025〕第00057号</t>
  </si>
  <si>
    <t>柳州市东悦佳苑桂中大药房（个人独资）</t>
  </si>
  <si>
    <t>广西壮族自治区柳州市鱼峰区洛埠镇双仁路49号东悦佳苑7栋1层4号</t>
  </si>
  <si>
    <t>黄必莉</t>
  </si>
  <si>
    <t>桂柳药监械经营备20250178号</t>
  </si>
  <si>
    <t>1、天猫：（浙）网械平台备字[2018]第00002号2、京东商城：（京）网械平台备字[2018]第00003号3、拼多多商城：（沪）网械平台备字[2018]第00003号4、京东到家：（沪）网械平台备字[2018]第00002号5、美团网：（京）网械平台备字[2018]第00004号6、饿了么：（沪）网械平台备字[2018]第00004号7、有赞网：（浙）网械平台备字[2018]第00003号8.抖店、抖音电商，（沪）网械平台备字[2022]第00002号；9.成都快购科技有限公司，（川）网械平台备字〔2021〕第00002号。</t>
  </si>
  <si>
    <t>91450203MAEN0029XR</t>
  </si>
  <si>
    <t>（桂柳）网械销售〔2026〕第00119号</t>
  </si>
  <si>
    <t>柳州市诚财贸易有限公司</t>
  </si>
  <si>
    <t>柳州市柳南区鹅山路三区1号中房柳铁新城4栋一层1-10门面</t>
  </si>
  <si>
    <t>柳州市柳南区柳州市鹅山路三区1号中房柳铁新城4栋一层1-10门面</t>
  </si>
  <si>
    <t>覃怀茂</t>
  </si>
  <si>
    <t>桂柳药监械经营备20260124号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</si>
  <si>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</si>
  <si>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1抖音（沪）网械平台备字[2022]第00002号
2京东（京）网械平台备字（2023）第00013号
3淘宝（浙）网械平台备字[2018]第00004号
4拼多多（沪）网械平台备字[2018]第00003号
5天猫（浙）网械平台备字〔2018〕第00002号
6美团(京)网械平台备字[2018]第00004号
7饿了么(沪)网械平台备字[2018]第00004号</t>
  </si>
  <si>
    <t>91450200MAKBQCEY51</t>
  </si>
  <si>
    <t>桂柳网械销售备字202000469</t>
  </si>
  <si>
    <t>柳州市红光路74号</t>
  </si>
  <si>
    <t>廖桂萍</t>
  </si>
  <si>
    <t>石洁玉</t>
  </si>
  <si>
    <t>桂柳食药监械经营备20150947号
桂柳食药监械经营许20180015号</t>
  </si>
  <si>
    <t>Ⅱ类：2002年分类目录：6801;6802;6803;6804;6805;6806;6807;6808;6809;6810;6812;6813;6815;6816;6820;6821;6822;6823;6824;6825;6826;6827;6828;6830;6831;6832;6833;6834;6840临床检验分析仪器及诊断试剂（诊断试剂不需低温冷藏运输贮存）;6841;6845;6846;6854;6855;6856;6857;6858;6863;6864;6865;6866;6870;6877。 
2017年分类目录：01;02;03;04;05;06;07;08;09;10;11;12;13;14;15;16;17;18;19;20;21;22;6840临床检验分析仪器及诊断试剂（诊断试剂不需低温冷藏运输贮存）。
III类：6822</t>
  </si>
  <si>
    <t>自建类和      入驻类</t>
  </si>
  <si>
    <t>（桂）-非经营性-2015-0001</t>
  </si>
  <si>
    <t>1、天猫：（浙）网械平台备字[2018]第00002号
2、京东商城：（京）网械平台备字[2018]第00003号
3、拼多多商城：（沪）网械平台备字[2018]第00003号
4、美团网：（京）网械平台备字[2018]第00004号                                                                                                                                                                                  5、淘宝 （浙）网械平台备字【2018】第00004号                                                                                                                                                                            6、饷店：（沪）网械平台备字【2021】第00006号                                                                                                                                                                          7、好衣库（杭州）网络科技有限公司：（浙）网械平台备字【2021】第00009号
8、小红书：（沪）网械平台备字【2019】第00006号
9、抖店、抖音电商：（沪）网械平台备字【2022】第00002号
10、成都快购科技有限公司：（川）网械平台备字【2021】第00002号
11、有赞网：（浙）网械平台备字【2018】第00003号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</si>
</sst>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justify" vertical="center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112"/>
  <sheetViews>
    <sheetView tabSelected="1" zoomScale="70" zoomScaleNormal="70" workbookViewId="0">
      <pane ySplit="2" topLeftCell="A3" activePane="bottomLeft" state="frozen"/>
      <selection/>
      <selection pane="bottomLeft" activeCell="A3" sqref="A3:A10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="2" customFormat="1" ht="56" customHeight="1" spans="1:18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  <c r="O2" s="17" t="s">
        <v>15</v>
      </c>
      <c r="P2" s="18" t="s">
        <v>16</v>
      </c>
      <c r="Q2" s="18" t="s">
        <v>17</v>
      </c>
      <c r="R2" s="11" t="s">
        <v>18</v>
      </c>
    </row>
    <row r="3" s="3" customFormat="1" ht="143" customHeight="1" spans="1:18">
      <c r="A3" s="9">
        <f>ROW()-2</f>
        <v>1</v>
      </c>
      <c r="B3" s="12" t="s">
        <v>19</v>
      </c>
      <c r="C3" s="12" t="s">
        <v>20</v>
      </c>
      <c r="D3" s="12" t="s">
        <v>21</v>
      </c>
      <c r="E3" s="12" t="s">
        <v>21</v>
      </c>
      <c r="F3" s="12" t="s">
        <v>22</v>
      </c>
      <c r="G3" s="12" t="s">
        <v>23</v>
      </c>
      <c r="H3" s="12" t="s">
        <v>24</v>
      </c>
      <c r="I3" s="12" t="s">
        <v>25</v>
      </c>
      <c r="J3" s="12" t="s">
        <v>26</v>
      </c>
      <c r="K3" s="12" t="s">
        <v>27</v>
      </c>
      <c r="L3" s="12" t="s">
        <v>28</v>
      </c>
      <c r="M3" s="12" t="s">
        <v>28</v>
      </c>
      <c r="N3" s="12" t="s">
        <v>29</v>
      </c>
      <c r="O3" s="12">
        <v>46167</v>
      </c>
      <c r="P3" s="12" t="s">
        <v>30</v>
      </c>
      <c r="Q3" s="12" t="s">
        <v>31</v>
      </c>
      <c r="R3" s="12" t="s">
        <v>32</v>
      </c>
    </row>
    <row r="4" ht="143" customHeight="1" spans="1:18">
      <c r="A4" s="9">
        <f t="shared" ref="A4:A10" si="0">ROW()-2</f>
        <v>2</v>
      </c>
      <c r="B4" s="12" t="s">
        <v>33</v>
      </c>
      <c r="C4" s="12" t="s">
        <v>34</v>
      </c>
      <c r="D4" s="12" t="s">
        <v>35</v>
      </c>
      <c r="E4" s="12" t="s">
        <v>35</v>
      </c>
      <c r="F4" s="12" t="s">
        <v>22</v>
      </c>
      <c r="G4" s="12" t="s">
        <v>36</v>
      </c>
      <c r="H4" s="12" t="s">
        <v>24</v>
      </c>
      <c r="I4" s="12" t="s">
        <v>37</v>
      </c>
      <c r="J4" s="12" t="s">
        <v>38</v>
      </c>
      <c r="K4" s="12" t="s">
        <v>27</v>
      </c>
      <c r="L4" s="12" t="s">
        <v>28</v>
      </c>
      <c r="M4" s="12" t="s">
        <v>28</v>
      </c>
      <c r="N4" s="12" t="s">
        <v>39</v>
      </c>
      <c r="O4" s="12">
        <v>46167</v>
      </c>
      <c r="P4" s="12" t="s">
        <v>30</v>
      </c>
      <c r="Q4" s="12" t="s">
        <v>40</v>
      </c>
      <c r="R4" s="12" t="s">
        <v>32</v>
      </c>
    </row>
    <row r="5" s="4" customFormat="1" ht="143" customHeight="1" spans="1:18">
      <c r="A5" s="9">
        <f t="shared" si="0"/>
        <v>3</v>
      </c>
      <c r="B5" s="12" t="s">
        <v>41</v>
      </c>
      <c r="C5" s="12" t="s">
        <v>42</v>
      </c>
      <c r="D5" s="12" t="s">
        <v>43</v>
      </c>
      <c r="E5" s="12" t="s">
        <v>43</v>
      </c>
      <c r="F5" s="12" t="s">
        <v>44</v>
      </c>
      <c r="G5" s="12" t="s">
        <v>45</v>
      </c>
      <c r="H5" s="12" t="s">
        <v>24</v>
      </c>
      <c r="I5" s="12" t="s">
        <v>46</v>
      </c>
      <c r="J5" s="12" t="s">
        <v>47</v>
      </c>
      <c r="K5" s="12" t="s">
        <v>27</v>
      </c>
      <c r="L5" s="12" t="s">
        <v>28</v>
      </c>
      <c r="M5" s="12" t="s">
        <v>28</v>
      </c>
      <c r="N5" s="12" t="s">
        <v>48</v>
      </c>
      <c r="O5" s="12">
        <v>46167</v>
      </c>
      <c r="P5" s="12" t="s">
        <v>30</v>
      </c>
      <c r="Q5" s="12" t="s">
        <v>49</v>
      </c>
      <c r="R5" s="12" t="s">
        <v>32</v>
      </c>
    </row>
    <row r="6" s="5" customFormat="1" ht="143" customHeight="1" spans="1:18">
      <c r="A6" s="9">
        <f t="shared" si="0"/>
        <v>4</v>
      </c>
      <c r="B6" s="12" t="s">
        <v>50</v>
      </c>
      <c r="C6" s="12" t="s">
        <v>51</v>
      </c>
      <c r="D6" s="12" t="s">
        <v>52</v>
      </c>
      <c r="E6" s="12" t="s">
        <v>52</v>
      </c>
      <c r="F6" s="12" t="s">
        <v>53</v>
      </c>
      <c r="G6" s="12" t="s">
        <v>54</v>
      </c>
      <c r="H6" s="12" t="s">
        <v>55</v>
      </c>
      <c r="I6" s="12" t="s">
        <v>56</v>
      </c>
      <c r="J6" s="12" t="s">
        <v>57</v>
      </c>
      <c r="K6" s="12" t="s">
        <v>58</v>
      </c>
      <c r="L6" s="12" t="s">
        <v>59</v>
      </c>
      <c r="M6" s="12" t="s">
        <v>60</v>
      </c>
      <c r="N6" s="12" t="s">
        <v>61</v>
      </c>
      <c r="O6" s="12">
        <v>46170</v>
      </c>
      <c r="P6" s="12" t="s">
        <v>30</v>
      </c>
      <c r="Q6" s="12" t="s">
        <v>62</v>
      </c>
      <c r="R6" s="12" t="s">
        <v>32</v>
      </c>
    </row>
    <row r="7" s="6" customFormat="1" ht="142" customHeight="1" spans="1:18">
      <c r="A7" s="9">
        <f t="shared" si="0"/>
        <v>5</v>
      </c>
      <c r="B7" s="13" t="s">
        <v>63</v>
      </c>
      <c r="C7" s="13" t="s">
        <v>64</v>
      </c>
      <c r="D7" s="13" t="s">
        <v>65</v>
      </c>
      <c r="E7" s="13" t="s">
        <v>66</v>
      </c>
      <c r="F7" s="13" t="s">
        <v>22</v>
      </c>
      <c r="G7" s="13" t="s">
        <v>67</v>
      </c>
      <c r="H7" s="13" t="s">
        <v>24</v>
      </c>
      <c r="I7" s="13" t="s">
        <v>68</v>
      </c>
      <c r="J7" s="13" t="s">
        <v>69</v>
      </c>
      <c r="K7" s="13" t="s">
        <v>27</v>
      </c>
      <c r="L7" s="19" t="s">
        <v>28</v>
      </c>
      <c r="M7" s="19" t="s">
        <v>28</v>
      </c>
      <c r="N7" s="13" t="s">
        <v>70</v>
      </c>
      <c r="O7" s="12">
        <v>46170</v>
      </c>
      <c r="P7" s="20" t="s">
        <v>30</v>
      </c>
      <c r="Q7" s="13" t="s">
        <v>71</v>
      </c>
      <c r="R7" s="12" t="s">
        <v>72</v>
      </c>
    </row>
    <row r="8" s="7" customFormat="1" ht="142" customHeight="1" spans="1:18">
      <c r="A8" s="9">
        <f t="shared" si="0"/>
        <v>6</v>
      </c>
      <c r="B8" s="13" t="s">
        <v>73</v>
      </c>
      <c r="C8" s="13" t="s">
        <v>74</v>
      </c>
      <c r="D8" s="13" t="s">
        <v>75</v>
      </c>
      <c r="E8" s="13" t="s">
        <v>75</v>
      </c>
      <c r="F8" s="13" t="s">
        <v>22</v>
      </c>
      <c r="G8" s="13" t="s">
        <v>76</v>
      </c>
      <c r="H8" s="14" t="s">
        <v>24</v>
      </c>
      <c r="I8" s="13" t="s">
        <v>77</v>
      </c>
      <c r="J8" s="13" t="s">
        <v>69</v>
      </c>
      <c r="K8" s="13" t="s">
        <v>27</v>
      </c>
      <c r="L8" s="13" t="s">
        <v>28</v>
      </c>
      <c r="M8" s="13" t="s">
        <v>28</v>
      </c>
      <c r="N8" s="13" t="s">
        <v>78</v>
      </c>
      <c r="O8" s="12">
        <v>46170</v>
      </c>
      <c r="P8" s="20" t="s">
        <v>30</v>
      </c>
      <c r="Q8" s="13" t="s">
        <v>79</v>
      </c>
      <c r="R8" s="12" t="s">
        <v>72</v>
      </c>
    </row>
    <row r="9" s="7" customFormat="1" ht="142" customHeight="1" spans="1:18">
      <c r="A9" s="9">
        <f t="shared" si="0"/>
        <v>7</v>
      </c>
      <c r="B9" s="12" t="s">
        <v>80</v>
      </c>
      <c r="C9" s="12" t="s">
        <v>81</v>
      </c>
      <c r="D9" s="12" t="s">
        <v>82</v>
      </c>
      <c r="E9" s="12" t="s">
        <v>83</v>
      </c>
      <c r="F9" s="12" t="s">
        <v>84</v>
      </c>
      <c r="G9" s="12" t="s">
        <v>84</v>
      </c>
      <c r="H9" s="12" t="s">
        <v>55</v>
      </c>
      <c r="I9" s="12" t="s">
        <v>85</v>
      </c>
      <c r="J9" s="12" t="s">
        <v>86</v>
      </c>
      <c r="K9" s="12" t="s">
        <v>27</v>
      </c>
      <c r="L9" s="12" t="s">
        <v>28</v>
      </c>
      <c r="M9" s="12" t="s">
        <v>28</v>
      </c>
      <c r="N9" s="12" t="s">
        <v>87</v>
      </c>
      <c r="O9" s="12">
        <v>46170</v>
      </c>
      <c r="P9" s="12" t="s">
        <v>30</v>
      </c>
      <c r="Q9" s="12" t="s">
        <v>88</v>
      </c>
      <c r="R9" s="12" t="s">
        <v>32</v>
      </c>
    </row>
    <row r="10" s="7" customFormat="1" ht="142" customHeight="1" spans="1:18">
      <c r="A10" s="9">
        <f t="shared" si="0"/>
        <v>8</v>
      </c>
      <c r="B10" s="13" t="s">
        <v>89</v>
      </c>
      <c r="C10" s="13" t="s">
        <v>51</v>
      </c>
      <c r="D10" s="13" t="s">
        <v>90</v>
      </c>
      <c r="E10" s="13" t="s">
        <v>90</v>
      </c>
      <c r="F10" s="13" t="s">
        <v>91</v>
      </c>
      <c r="G10" s="13" t="s">
        <v>92</v>
      </c>
      <c r="H10" s="13" t="s">
        <v>55</v>
      </c>
      <c r="I10" s="13" t="s">
        <v>93</v>
      </c>
      <c r="J10" s="13" t="s">
        <v>94</v>
      </c>
      <c r="K10" s="13" t="s">
        <v>95</v>
      </c>
      <c r="L10" s="13" t="s">
        <v>51</v>
      </c>
      <c r="M10" s="13" t="s">
        <v>96</v>
      </c>
      <c r="N10" s="13" t="s">
        <v>97</v>
      </c>
      <c r="O10" s="12">
        <v>46170</v>
      </c>
      <c r="P10" s="13" t="s">
        <v>30</v>
      </c>
      <c r="Q10" s="20" t="s">
        <v>62</v>
      </c>
      <c r="R10" s="12" t="s">
        <v>72</v>
      </c>
    </row>
    <row r="11" s="7" customFormat="1" ht="142" customHeight="1" spans="1:18">
      <c r="A11" s="2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="7" customFormat="1" ht="142" customHeight="1" spans="1:18">
      <c r="A12" s="2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="7" customFormat="1" ht="142" customHeight="1" spans="1:18">
      <c r="A13" s="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="7" customFormat="1" ht="142" customHeight="1" spans="1:18">
      <c r="A14" s="2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="7" customFormat="1" ht="142" customHeight="1" spans="1:19">
      <c r="A15" s="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21"/>
      <c r="P15" s="22"/>
      <c r="Q15" s="23"/>
      <c r="R15" s="15"/>
      <c r="S15" s="21"/>
    </row>
    <row r="16" s="7" customFormat="1" ht="142" customHeight="1" spans="1:18">
      <c r="A16" s="2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="7" customFormat="1" ht="142" customHeight="1" spans="1:18">
      <c r="A17" s="2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22"/>
    </row>
    <row r="18" s="7" customFormat="1" ht="142" customHeight="1" spans="1:18">
      <c r="A18" s="2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21"/>
      <c r="P18" s="21"/>
      <c r="Q18" s="21"/>
      <c r="R18" s="15"/>
    </row>
    <row r="19" s="7" customFormat="1" ht="142" customHeight="1" spans="1:18">
      <c r="A19" s="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22"/>
    </row>
    <row r="20" s="7" customFormat="1" ht="142" customHeight="1" spans="1:18">
      <c r="A20" s="2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21"/>
      <c r="P20" s="16"/>
      <c r="Q20" s="16"/>
      <c r="R20" s="22"/>
    </row>
    <row r="21" ht="142" customHeight="1"/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</sheetData>
  <mergeCells count="1">
    <mergeCell ref="A1:R1"/>
  </mergeCells>
  <conditionalFormatting sqref="C2">
    <cfRule type="duplicateValues" dxfId="0" priority="17464"/>
  </conditionalFormatting>
  <conditionalFormatting sqref="C5">
    <cfRule type="duplicateValues" dxfId="0" priority="28"/>
    <cfRule type="duplicateValues" dxfId="0" priority="27"/>
  </conditionalFormatting>
  <conditionalFormatting sqref="C7">
    <cfRule type="duplicateValues" dxfId="0" priority="4"/>
    <cfRule type="duplicateValues" dxfId="0" priority="3"/>
  </conditionalFormatting>
  <conditionalFormatting sqref="C9">
    <cfRule type="duplicateValues" dxfId="0" priority="2"/>
    <cfRule type="duplicateValues" dxfId="0" priority="1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2026-06-04T07:51:34Z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