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<sst xmlns="http://schemas.openxmlformats.org/spreadsheetml/2006/main" count="776" uniqueCount="214">
  <si>
    <r>
      <rPr>
        <sz val="22"/>
        <color rgb="FF000000"/>
        <rFont val="方正小标宋_GBK"/>
        <charset val="134"/>
      </rPr>
      <t>2020年第</t>
    </r>
    <r>
      <rPr>
        <u/>
        <sz val="22"/>
        <color rgb="FF000000"/>
        <rFont val="方正小标宋_GBK"/>
        <charset val="134"/>
      </rPr>
      <t xml:space="preserve"> 一 </t>
    </r>
    <r>
      <rPr>
        <sz val="22"/>
        <color rgb="FF000000"/>
        <rFont val="方正小标宋_GBK"/>
        <charset val="134"/>
      </rPr>
      <t>季度第一种类型补助计划审核汇总表</t>
    </r>
  </si>
  <si>
    <t xml:space="preserve">                                                                          单位：人、万元</t>
  </si>
  <si>
    <t>编号</t>
  </si>
  <si>
    <t>企业名称（全称）</t>
  </si>
  <si>
    <t>资质等级</t>
  </si>
  <si>
    <r>
      <rPr>
        <sz val="10"/>
        <color theme="1"/>
        <rFont val="宋体"/>
        <charset val="134"/>
      </rPr>
      <t>企业属地（ⅹ</t>
    </r>
    <r>
      <rPr>
        <sz val="10"/>
        <color theme="1"/>
        <rFont val="方正仿宋_GBK"/>
        <charset val="134"/>
      </rPr>
      <t>市</t>
    </r>
    <r>
      <rPr>
        <sz val="10"/>
        <color theme="1"/>
        <rFont val="宋体"/>
        <charset val="134"/>
      </rPr>
      <t>ⅹ</t>
    </r>
    <r>
      <rPr>
        <sz val="10"/>
        <color theme="1"/>
        <rFont val="方正仿宋_GBK"/>
        <charset val="134"/>
      </rPr>
      <t>县）</t>
    </r>
  </si>
  <si>
    <t>工程项目名称（全称）</t>
  </si>
  <si>
    <r>
      <rPr>
        <sz val="10"/>
        <color theme="1"/>
        <rFont val="宋体"/>
        <charset val="134"/>
      </rPr>
      <t>项目所在地（ⅹ</t>
    </r>
    <r>
      <rPr>
        <sz val="10"/>
        <color theme="1"/>
        <rFont val="方正仿宋_GBK"/>
        <charset val="134"/>
      </rPr>
      <t>市</t>
    </r>
    <r>
      <rPr>
        <sz val="10"/>
        <color theme="1"/>
        <rFont val="宋体"/>
        <charset val="134"/>
      </rPr>
      <t>ⅹ</t>
    </r>
    <r>
      <rPr>
        <sz val="10"/>
        <color theme="1"/>
        <rFont val="方正仿宋_GBK"/>
        <charset val="134"/>
      </rPr>
      <t>县）</t>
    </r>
  </si>
  <si>
    <t>工程造价</t>
  </si>
  <si>
    <t>当季建筑施工产值</t>
  </si>
  <si>
    <t>当季到岗人数</t>
  </si>
  <si>
    <t>柳州市建筑工程集团有限责任公司</t>
  </si>
  <si>
    <t>建筑工程施工总承包壹级</t>
  </si>
  <si>
    <t>柳州市</t>
  </si>
  <si>
    <t>东郡四期10#、11#楼及地下室、垃圾中转站工程</t>
  </si>
  <si>
    <t>温馨兰亭1#楼、2#楼、5#楼及地下室</t>
  </si>
  <si>
    <t>柳州市北部生态新区</t>
  </si>
  <si>
    <t>柳州市柳东新区第二实验中学工程</t>
  </si>
  <si>
    <t>柳州市柳东新区</t>
  </si>
  <si>
    <t>北部生态新区创业园一期A地块A-1#、A-6#、A-9#楼及地下室工程</t>
  </si>
  <si>
    <t>祥鹅佳苑11#、15#楼及地下室</t>
  </si>
  <si>
    <t>　柳州市</t>
  </si>
  <si>
    <t>壶东苑6#楼、幼儿园及地下室工程</t>
  </si>
  <si>
    <t>中房美佳12#楼、14#楼、A地块门卫室围墙及地下室工程</t>
  </si>
  <si>
    <t>中房美佳3#、4#、7#、10#楼、门卫室2、门卫室3、围墙及地下室工程</t>
  </si>
  <si>
    <t>泛北建设股份有限公司</t>
  </si>
  <si>
    <t>　柳州市儿童医院建设项目（三期）</t>
  </si>
  <si>
    <t>　柳州江与城建安总承包工程二标段</t>
  </si>
  <si>
    <t>广西科技大学鹿山学院北校区项目（一期）工程</t>
  </si>
  <si>
    <t>广西科技大学柳东新区一期建设工程汽车学院项目综合实验楼</t>
  </si>
  <si>
    <t>广西建工集团第三建筑工程有限责任公司</t>
  </si>
  <si>
    <t>建筑工程施工总承包特级</t>
  </si>
  <si>
    <t>柳州市下桃花片区路网工程(南环路立交工程)</t>
  </si>
  <si>
    <t>柳州市区</t>
  </si>
  <si>
    <t>汇景天城1#~8#楼及地下室工程</t>
  </si>
  <si>
    <t>天山雅筑10#~16#楼及地下室</t>
  </si>
  <si>
    <t>杨柳郡棕榈苑1#、2#-7#、8#、12#、16#楼及地下室</t>
  </si>
  <si>
    <t>柳州市东方梦工场-柳空文化艺术创业园演艺剧场及排
练厅建筑安装工程</t>
  </si>
  <si>
    <t>柳州市学院路中学1-3连廊、1-4教学综合楼、围墙、大门、公共厕所、体育馆</t>
  </si>
  <si>
    <t>天翼九龙尚城八期23#、24#楼及地下室</t>
  </si>
  <si>
    <t>杨柳郡桂园1#、2#、9#、10#、11#楼及地下室工程</t>
  </si>
  <si>
    <t>温馨丽园1#~4#楼</t>
  </si>
  <si>
    <t>碧芙蓉小区7#~15#、 17#~19#、24#~26#、29#~59#楼及地下室工程项目</t>
  </si>
  <si>
    <t>香颂诺丁山A-1#、A-3#、 2栋、10-17栋、30-32栋及地下室、33#-35#楼</t>
  </si>
  <si>
    <t>中房胜利小区三区一期2#、5#楼及地下室工程</t>
  </si>
  <si>
    <t>白沙雅筑1#-4#楼及地下室</t>
  </si>
  <si>
    <t>大都沁园</t>
  </si>
  <si>
    <t>柳州市阳和南路下穿泉南高速公路通道工程（下穿部分）总承包（EPC）</t>
  </si>
  <si>
    <t>柳州市阳和工业新区六座中心校改扩建项目</t>
  </si>
  <si>
    <t>柳州市北部生态新区科创园路网工程-横一路（H1K0+015.998~H1K0+474.738）、横四路（H4K0+000~H4K0+568.617)、横六路（H6K0+031.602~H6K0+156.477）、横八路、纵一路、纵二路</t>
  </si>
  <si>
    <t>广西工业设计城一期（E地块）办公楼</t>
  </si>
  <si>
    <t>柳州市新园路工程（一期）</t>
  </si>
  <si>
    <t>柳州市北部生态新区创业园二期（智能电网标准厂房
）项目地块二</t>
  </si>
  <si>
    <t>柳东工人文化宫项目设计施工总承包（EPC）（第二次）</t>
  </si>
  <si>
    <t>柳东新区双仁屯棚户区改造项目（I标段：1#楼、2#楼、 5#楼、6#楼、9#楼、10#楼、
13#楼、14#楼、17#楼、
18#楼、19#楼及地下室）</t>
  </si>
  <si>
    <t>柳州市汽车城官塘核心区河
湖连通综合整治工程</t>
  </si>
  <si>
    <t>柳州市百福颐养中心</t>
  </si>
  <si>
    <t>祥云凌云府1#~9#楼及地下室</t>
  </si>
  <si>
    <t>远道鹿鸣水岸12#~13#楼及地下室</t>
  </si>
  <si>
    <t>柳州市鹿寨县</t>
  </si>
  <si>
    <r>
      <rPr>
        <sz val="10"/>
        <color theme="1"/>
        <rFont val="宋体"/>
        <charset val="134"/>
        <scheme val="minor"/>
      </rPr>
      <t>云溪四季花院2</t>
    </r>
    <r>
      <rPr>
        <sz val="10"/>
        <color indexed="8"/>
        <rFont val="宋体"/>
        <charset val="134"/>
      </rPr>
      <t>1#、23#楼及地下室、24#、25#楼、门卫室</t>
    </r>
  </si>
  <si>
    <t>柳州市柳江区</t>
  </si>
  <si>
    <r>
      <rPr>
        <sz val="10"/>
        <color theme="1"/>
        <rFont val="宋体"/>
        <charset val="134"/>
        <scheme val="minor"/>
      </rPr>
      <t>柳州市柳江区城市建设投资有限公司/柳江新城区南一路项目（</t>
    </r>
    <r>
      <rPr>
        <sz val="10"/>
        <color indexed="8"/>
        <rFont val="宋体"/>
        <charset val="134"/>
      </rPr>
      <t>0+660.634--3+393.462</t>
    </r>
    <r>
      <rPr>
        <sz val="10"/>
        <color theme="1"/>
        <rFont val="宋体"/>
        <charset val="134"/>
        <scheme val="minor"/>
      </rPr>
      <t>）</t>
    </r>
  </si>
  <si>
    <t>广西建工集团冶金建设有限公司</t>
  </si>
  <si>
    <t>中房美佳1#、2#、5#、6#、8#、9#楼、门卫室1、围墙及地下室工程</t>
  </si>
  <si>
    <t>广西柳州市建设投资开发有限责任公司观山福邸7、8、9、12、13#楼及地下室</t>
  </si>
  <si>
    <t>广西柳州市建设投资开发有限责任公司观山福邸3、4、5、6、10、11#楼及地下室</t>
  </si>
  <si>
    <t>广西柳州市建设投资开发有限责任公司丽景嘉苑1-9#楼及地下室、社区卫生服务中心</t>
  </si>
  <si>
    <t>柳南体育园工程</t>
  </si>
  <si>
    <t>柳州市房地产开发有限责任公司石碑坪安置房项目 3#、4#楼及地下室</t>
  </si>
  <si>
    <t>柳州市阳和北路上跨工程总承包（EPC）</t>
  </si>
  <si>
    <t>中房绿景二期2#地块门卫室、1#、2#、3#楼及地下室工程</t>
  </si>
  <si>
    <t>祥源大地</t>
  </si>
  <si>
    <t>柳州智能交通产业园（一期）车辆造修区工程</t>
  </si>
  <si>
    <t>三江县宜阳大桥</t>
  </si>
  <si>
    <t>柳州市三江县</t>
  </si>
  <si>
    <t>三江县古宜镇第三初级中学建设项目（EPC）工程总承包</t>
  </si>
  <si>
    <t>三江县县城取水口上移工程</t>
  </si>
  <si>
    <t>柳州市柳江区中医院整体搬迁项目工程总承包（EPC）</t>
  </si>
  <si>
    <r>
      <rPr>
        <sz val="10"/>
        <color theme="1"/>
        <rFont val="宋体"/>
        <charset val="134"/>
        <scheme val="minor"/>
      </rPr>
      <t>柳州市市容管理局柳州市静脉产业园近期项目基础设施建设P</t>
    </r>
    <r>
      <rPr>
        <sz val="10"/>
        <color indexed="8"/>
        <rFont val="宋体"/>
        <charset val="134"/>
      </rPr>
      <t>PP项目</t>
    </r>
  </si>
  <si>
    <t>柳州市柳城县</t>
  </si>
  <si>
    <t>柳城县靖西村棚户区改造及配套工程—C地块建设工程</t>
  </si>
  <si>
    <t>广西建工集团第四建筑工程有限责任公司</t>
  </si>
  <si>
    <t>桂林市</t>
  </si>
  <si>
    <t>　祥源兴云名坊1#、11#、12#楼及地下室</t>
  </si>
  <si>
    <t>北部生态新区创业园一期 A 地块 A-5#、A-8#、A-11#楼及地下室工程</t>
  </si>
  <si>
    <t>柳州市柳东新区第二实验小学项目</t>
  </si>
  <si>
    <r>
      <rPr>
        <sz val="10"/>
        <color theme="1"/>
        <rFont val="宋体"/>
        <charset val="134"/>
        <scheme val="minor"/>
      </rPr>
      <t>柳州市柳江区城市建设投资有限公司柳江新城区回建安置房一期工程6#、</t>
    </r>
    <r>
      <rPr>
        <sz val="10"/>
        <color indexed="8"/>
        <rFont val="宋体"/>
        <charset val="134"/>
        <scheme val="minor"/>
      </rPr>
      <t>10</t>
    </r>
    <r>
      <rPr>
        <sz val="10"/>
        <color theme="1"/>
        <rFont val="宋体"/>
        <charset val="134"/>
        <scheme val="minor"/>
      </rPr>
      <t>#楼</t>
    </r>
  </si>
  <si>
    <t>广西鹿寨农村商业银行股份有限公司综合业务大楼项目</t>
  </si>
  <si>
    <t>鹿寨县人民医院门诊综合楼勘察、设计、采购、施工（EPC）总承包</t>
  </si>
  <si>
    <t>力生尚城三期9#-12#楼及地下车库</t>
  </si>
  <si>
    <t>广西盛丰建设集团有限公司</t>
  </si>
  <si>
    <t>　联发滨江三期（A地块）1#-3#、5#-8#（D地块）29#-33#、35#～37#楼及地下室工程</t>
  </si>
  <si>
    <t>臻悦府</t>
  </si>
  <si>
    <t>柳州市融安县</t>
  </si>
  <si>
    <t>广西建工集团第二安装建设有限公司</t>
  </si>
  <si>
    <t>铁投玫瑰园1#、2#、3#、4#、5#、6#楼及地下室</t>
  </si>
  <si>
    <t>柳州市柳南区</t>
  </si>
  <si>
    <t>洛维新居保障性住房（一期）经适房3#、4#、5#、10#、11#楼、公厕及垃圾转运站及地下室工程</t>
  </si>
  <si>
    <t>柳州市鱼峰区</t>
  </si>
  <si>
    <t>柳州市白沙堤后路（河东大桥~凤凰岭大桥）道路工程</t>
  </si>
  <si>
    <t>柳州市柳北区</t>
  </si>
  <si>
    <t>北部生态新区创业园A-2#、3#、4#、7#、10#楼及地下室工程</t>
  </si>
  <si>
    <t>柳州市人民医院停车楼及医疗辅助用房项目</t>
  </si>
  <si>
    <t>柳州市城中区</t>
  </si>
  <si>
    <t>鱼峰区中小企业创业基地标准厂房项目-1#、2#、3#标准厂房、综合楼、发电机及水泵房工程</t>
  </si>
  <si>
    <t>柳州市柳东新区南庆支三路工程</t>
  </si>
  <si>
    <t>柳州市北外环西片区白露工业园路网工程（一期）红星路（青香路—北外环段）道路、排水工程</t>
  </si>
  <si>
    <t>柳州市北外环西片区白露工业园路网工程（一期）--滨江路（弘义路至维义大桥段）道路、排水工程</t>
  </si>
  <si>
    <t>广西鑫沃特工业有限公司办公生产基地项目</t>
  </si>
  <si>
    <t>鹿寨县石墨烯新材料产业基地一期33#-37#厂房工程设计-采购-施工总承包（EPC）项目</t>
  </si>
  <si>
    <t>广西建工集团第五建筑工程有限责任公司</t>
  </si>
  <si>
    <t>山居馨苑1#~7#楼及地下室</t>
  </si>
  <si>
    <t>柳州市工人医院总院搬迁（一期）工程</t>
  </si>
  <si>
    <t>柳州市莲花城保障性住房项目</t>
  </si>
  <si>
    <t>灵湖商厦</t>
  </si>
  <si>
    <t>柳州市滨江西路壶西大桥至白露大桥段工程(K1+000~终点段)</t>
  </si>
  <si>
    <t>祥源翡翠湾1#、2#、3#、4#楼及地下室工程</t>
  </si>
  <si>
    <t>祥源领地工程</t>
  </si>
  <si>
    <t>中房紫东项目</t>
  </si>
  <si>
    <t>祥鹅佳苑4#、7#楼及地下室工程</t>
  </si>
  <si>
    <t>天恒大厦1#2#楼及地下室工程</t>
  </si>
  <si>
    <t>大都熙园</t>
  </si>
  <si>
    <t>碧芙蓉小区16#、20#~23#、27#、28#、60#、61#楼及地下室工程</t>
  </si>
  <si>
    <t>温馨印象3#、4#、5#、6#、7#楼</t>
  </si>
  <si>
    <t>龙屯路保障性住房（四期）1#(幼儿园)、2#、3#楼及地下室工程</t>
  </si>
  <si>
    <t>柳州市河东新区河东路以北片区路网工程（纬六路ZK0+401.055~ZK1+757.029、YK0+401.055~YK1+758.035)</t>
  </si>
  <si>
    <t>柳州市东外环南段Ⅰ标段(K2+418.401~K10-812.429)工程</t>
  </si>
  <si>
    <t>柳州市下桃花片区路网工程（一期）工程(2号路0+000～0+866.308、北二路0+000～0+866.308、回建路0+000～0+866.308、7号路0+000～1+063.125、6号路0+000～1+060.724、13号路0+000～1+060.724)</t>
  </si>
  <si>
    <t>柳州抗战纪念园综合博物馆项目</t>
  </si>
  <si>
    <t>碧芙蓉小区1#-6#楼及地下室工程</t>
  </si>
  <si>
    <t>亚泰财富现代城</t>
  </si>
  <si>
    <t>五建家园3#、4#楼及地下室工程</t>
  </si>
  <si>
    <t>柳州市白云颐养中心1#，4#，5#-8#楼及地下室，9#-15#楼</t>
  </si>
  <si>
    <t>柳州滨江府首期一标段总承包工程</t>
  </si>
  <si>
    <t>柳州市沙塘至沙埔道路改造（二、三期）工程</t>
  </si>
  <si>
    <t>柳州市滨江路中段工程（K0+000~K1+000）</t>
  </si>
  <si>
    <t>柳州市滨江路中段工程（K1+000~K3+116.275）</t>
  </si>
  <si>
    <t>龙湖嘉园1#~7#楼及地下室</t>
  </si>
  <si>
    <t>龙湖嘉园8#-10#楼及地下室工程</t>
  </si>
  <si>
    <t>柳东新区双仁屯棚户区改造项目（Ⅱ标段：3#楼、4#楼、7#楼、8#楼、11#楼、12#楼、15#楼、16#楼、20#楼、21#楼、22#楼、23#幼儿园、24#管理用房、25#公共厕所及地下室）</t>
  </si>
  <si>
    <t>红星天悦B区1#-3楼、5#楼及地下室</t>
  </si>
  <si>
    <t>柳州市民服务中心项目</t>
  </si>
  <si>
    <t>叠翠湾四期25#楼、26#楼及地下室</t>
  </si>
  <si>
    <t>柳州市三江侗式主题酒店工程</t>
  </si>
  <si>
    <t>三江山水名城二期9#、10#、11#楼</t>
  </si>
  <si>
    <t>三江县景江半岛1#~6#楼及地下室</t>
  </si>
  <si>
    <t>三江县江川小学项目</t>
  </si>
  <si>
    <t>三江县大洲岛棚户区改造项目</t>
  </si>
  <si>
    <t>柳江新城区回建安置房一期工程1#楼</t>
  </si>
  <si>
    <t>金湾御府11#、12#、13#、14#楼及地下室；15#、16#、17#楼及地下室</t>
  </si>
  <si>
    <t>五福园6#楼；五福园7#楼及地下室</t>
  </si>
  <si>
    <t>柳江新城区回建安置房一期工程3#、4#、7#、8#、9#楼</t>
  </si>
  <si>
    <t>融安县高速新区第一初级中学</t>
  </si>
  <si>
    <t>融安县长安三桥东桥及引道工程</t>
  </si>
  <si>
    <t>鹿寨县体育中心二期设计-采购-施工总承包（EPC）项目</t>
  </si>
  <si>
    <t>融水众友现代国际大酒店及地下室</t>
  </si>
  <si>
    <t>柳州市融水县</t>
  </si>
  <si>
    <t>翠提春晓山庄一期（A-1##~A-12#楼、B-1#~B-8#楼、C-1#~C-10#楼、D-1#~D-6#楼、E-1#~E-6#楼）</t>
  </si>
  <si>
    <t>柳城碧桂园1#~8#楼、13#楼及地下室）</t>
  </si>
  <si>
    <t>广西桂兴建筑工程有限责任公司</t>
  </si>
  <si>
    <t>建筑工程施工总承包贰级</t>
  </si>
  <si>
    <t>阳光茗苑1#、2#、3#、9#楼及地下室工程</t>
  </si>
  <si>
    <t>十一冶建设集团有限责任公司</t>
  </si>
  <si>
    <t>　桂景湾·水天一州住宅小区29#30#33#楼及地下室工程</t>
  </si>
  <si>
    <t>柳州市城市公共交通配套工程一期（门头路至莲花山庄）土建施工02标</t>
  </si>
  <si>
    <t>兴佳城C地块1-6#楼及地下室工程 D地块1-9#楼及地下室工程</t>
  </si>
  <si>
    <t>昌厦荣府</t>
  </si>
  <si>
    <t>广西建工集团第二建筑工程有限责任公司</t>
  </si>
  <si>
    <t>南宁市</t>
  </si>
  <si>
    <t>金龙湾华庭1#、2#楼及地下室</t>
  </si>
  <si>
    <t>柳州石烂路片区保障性住房项目（二期）-经济房13#、14#楼</t>
  </si>
  <si>
    <t>莲花综合服务中心工程</t>
  </si>
  <si>
    <t>南俪首座15#、16#、17#楼及地下室；20#、26#楼</t>
  </si>
  <si>
    <t>广西金利建设集团有限公司</t>
  </si>
  <si>
    <t>云星钱隆悦府D地块4#、8#、9#、10#、12#楼及地下室；11#楼及地下室</t>
  </si>
  <si>
    <t>　云星钱隆学府7#楼、8#楼及地下室建设工程</t>
  </si>
  <si>
    <t>云星钱隆世家1#楼、2#楼及地下室</t>
  </si>
  <si>
    <t>广西建工集团联合建设有限公司</t>
  </si>
  <si>
    <r>
      <rPr>
        <sz val="10"/>
        <color theme="1"/>
        <rFont val="宋体"/>
        <charset val="134"/>
        <scheme val="minor"/>
      </rPr>
      <t>柳州市柳江区城中村棚户区改造（三期）项目-</t>
    </r>
    <r>
      <rPr>
        <sz val="10"/>
        <color indexed="8"/>
        <rFont val="宋体"/>
        <charset val="134"/>
        <scheme val="minor"/>
      </rPr>
      <t>-</t>
    </r>
    <r>
      <rPr>
        <sz val="10"/>
        <color theme="1"/>
        <rFont val="宋体"/>
        <charset val="134"/>
        <scheme val="minor"/>
      </rPr>
      <t>进德回建安置房工程一标段</t>
    </r>
    <r>
      <rPr>
        <sz val="10"/>
        <color indexed="8"/>
        <rFont val="宋体"/>
        <charset val="134"/>
        <scheme val="minor"/>
      </rPr>
      <t>1#、4#、5</t>
    </r>
    <r>
      <rPr>
        <sz val="10"/>
        <color theme="1"/>
        <rFont val="宋体"/>
        <charset val="134"/>
        <scheme val="minor"/>
      </rPr>
      <t>#楼及地下室、门卫室）项目</t>
    </r>
  </si>
  <si>
    <t>三江侗族自治县建筑工程公司</t>
  </si>
  <si>
    <t>建筑工程施工总承包叁级</t>
  </si>
  <si>
    <t>三江县富贵源小区</t>
  </si>
  <si>
    <t>中王帝印建筑工程集团有限公司</t>
  </si>
  <si>
    <t>钦州市</t>
  </si>
  <si>
    <t>中梁百悦公馆1~3#.9#.11#楼及地下室</t>
  </si>
  <si>
    <t>桂林建安建设集团有限公司</t>
  </si>
  <si>
    <t>柳州彰泰城建安总承包工程二标段</t>
  </si>
  <si>
    <t>鼎丰中央公园(3#楼、4#楼、5#楼及地下室)</t>
  </si>
  <si>
    <t>广西建工集团建筑工程总承包有限公司</t>
  </si>
  <si>
    <t>融安县易地扶贫搬迁“老乡家园-康欣移民安置小区”项目三期工程</t>
  </si>
  <si>
    <t>中铁二十五局集团第六工程有限公司</t>
  </si>
  <si>
    <t>融水苗族风情商业街项目1#-6#及地下室</t>
  </si>
  <si>
    <t>广西建工集团第一建筑工程有限责任公司</t>
  </si>
  <si>
    <t>中房∙胜利小区五区3#楼及地下室工程</t>
  </si>
  <si>
    <t>柳州大数据产业园一期工程(地块一)</t>
  </si>
  <si>
    <t>温馨商务大厦</t>
  </si>
  <si>
    <t>融创金成九阙府</t>
  </si>
  <si>
    <t>广西壮族自治区鹿州监狱警察职工集资住宅工程</t>
  </si>
  <si>
    <t>广西恒志建筑工程有限公司</t>
  </si>
  <si>
    <t>来宾市</t>
  </si>
  <si>
    <t>富景园一期（一工区）</t>
  </si>
  <si>
    <t>广西裕达工程有限公司</t>
  </si>
  <si>
    <t>来宾市金秀县</t>
  </si>
  <si>
    <t>桂泰商业广场A地块房地产开发项目（9#、12#商住楼及地下室）（13#、15#、16#、17#、18#、19#商住楼及地下室）</t>
  </si>
  <si>
    <t>桂泰商业广场A地块房地产开发项目（13#、15#、16#、17#、18#、19#商住楼及地下室）</t>
  </si>
  <si>
    <t>广西桂川建设集团有限公司</t>
  </si>
  <si>
    <t>玉林市</t>
  </si>
  <si>
    <r>
      <rPr>
        <sz val="10"/>
        <color theme="1"/>
        <rFont val="宋体"/>
        <charset val="134"/>
        <scheme val="minor"/>
      </rPr>
      <t>水木华庭1</t>
    </r>
    <r>
      <rPr>
        <sz val="10"/>
        <color indexed="8"/>
        <rFont val="宋体"/>
        <charset val="134"/>
      </rPr>
      <t>#-5#、11#、12#楼及地下室工程</t>
    </r>
  </si>
  <si>
    <t>广西海程建筑工程有限公司</t>
  </si>
  <si>
    <t>防城港市</t>
  </si>
  <si>
    <t>金御华府（二期）6-10#楼及地下室</t>
  </si>
  <si>
    <t>柳州市商建建筑工程股份有限公司</t>
  </si>
  <si>
    <t>汇锦里1#楼、公厕、汇锦里2#楼</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</si>
</sst>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 numFmtId="178" formatCode="#,##0.00_ "/>
  </numFmts>
  <fonts count="37">
    <font>
      <sz val="11"/>
      <color theme="1"/>
      <name val="宋体"/>
      <charset val="134"/>
      <scheme val="minor"/>
    </font>
    <font>
      <sz val="10"/>
      <color theme="1"/>
      <name val="宋体"/>
      <charset val="134"/>
      <scheme val="minor"/>
    </font>
    <font>
      <sz val="10"/>
      <name val="宋体"/>
      <charset val="134"/>
      <scheme val="minor"/>
    </font>
    <font>
      <sz val="12"/>
      <name val="宋体"/>
      <charset val="134"/>
    </font>
    <font>
      <sz val="11"/>
      <color theme="1"/>
      <name val="Tahoma"/>
      <charset val="134"/>
    </font>
    <font>
      <sz val="11"/>
      <name val="Tahoma"/>
      <charset val="134"/>
    </font>
    <font>
      <sz val="22"/>
      <color rgb="FF000000"/>
      <name val="方正小标宋_GBK"/>
      <charset val="134"/>
    </font>
    <font>
      <sz val="12"/>
      <color theme="1"/>
      <name val="方正仿宋_GBK"/>
      <charset val="134"/>
    </font>
    <font>
      <sz val="10"/>
      <color theme="1"/>
      <name val="宋体"/>
      <charset val="134"/>
    </font>
    <font>
      <sz val="10"/>
      <color theme="1"/>
      <name val="Times New Roman"/>
      <charset val="134"/>
    </font>
    <font>
      <sz val="10"/>
      <color rgb="FF000000"/>
      <name val="宋体"/>
      <charset val="134"/>
      <scheme val="minor"/>
    </font>
    <font>
      <sz val="10"/>
      <name val="宋体"/>
      <charset val="204"/>
      <scheme val="minor"/>
    </font>
    <font>
      <sz val="10"/>
      <name val="宋体"/>
      <charset val="134"/>
    </font>
    <font>
      <sz val="10"/>
      <color theme="1"/>
      <name val="方正仿宋_GBK"/>
      <charset val="134"/>
    </font>
    <font>
      <sz val="10"/>
      <name val="Tahoma"/>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u/>
      <sz val="22"/>
      <color rgb="FF000000"/>
      <name val="方正小标宋_GBK"/>
      <charset val="134"/>
    </font>
    <font>
      <sz val="10"/>
      <color indexed="8"/>
      <name val="宋体"/>
      <charset val="134"/>
    </font>
    <font>
      <sz val="10"/>
      <color indexed="8"/>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9"/>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8" borderId="0" applyNumberFormat="0" applyBorder="0" applyAlignment="0" applyProtection="0">
      <alignment vertical="center"/>
    </xf>
    <xf numFmtId="0" fontId="21"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6"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2" fillId="1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6" applyNumberFormat="0" applyFont="0" applyAlignment="0" applyProtection="0">
      <alignment vertical="center"/>
    </xf>
    <xf numFmtId="0" fontId="22" fillId="14"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8" fillId="0" borderId="8" applyNumberFormat="0" applyFill="0" applyAlignment="0" applyProtection="0">
      <alignment vertical="center"/>
    </xf>
    <xf numFmtId="0" fontId="22" fillId="12" borderId="0" applyNumberFormat="0" applyBorder="0" applyAlignment="0" applyProtection="0">
      <alignment vertical="center"/>
    </xf>
    <xf numFmtId="0" fontId="18" fillId="0" borderId="10" applyNumberFormat="0" applyFill="0" applyAlignment="0" applyProtection="0">
      <alignment vertical="center"/>
    </xf>
    <xf numFmtId="0" fontId="22" fillId="17" borderId="0" applyNumberFormat="0" applyBorder="0" applyAlignment="0" applyProtection="0">
      <alignment vertical="center"/>
    </xf>
    <xf numFmtId="0" fontId="30" fillId="18" borderId="11" applyNumberFormat="0" applyAlignment="0" applyProtection="0">
      <alignment vertical="center"/>
    </xf>
    <xf numFmtId="0" fontId="31" fillId="18" borderId="7" applyNumberFormat="0" applyAlignment="0" applyProtection="0">
      <alignment vertical="center"/>
    </xf>
    <xf numFmtId="0" fontId="32" fillId="19" borderId="12" applyNumberFormat="0" applyAlignment="0" applyProtection="0">
      <alignment vertical="center"/>
    </xf>
    <xf numFmtId="0" fontId="17" fillId="21" borderId="0" applyNumberFormat="0" applyBorder="0" applyAlignment="0" applyProtection="0">
      <alignment vertical="center"/>
    </xf>
    <xf numFmtId="0" fontId="22" fillId="22" borderId="0" applyNumberFormat="0" applyBorder="0" applyAlignment="0" applyProtection="0">
      <alignment vertical="center"/>
    </xf>
    <xf numFmtId="0" fontId="33" fillId="0" borderId="13" applyNumberFormat="0" applyFill="0" applyAlignment="0" applyProtection="0">
      <alignment vertical="center"/>
    </xf>
    <xf numFmtId="0" fontId="27" fillId="0" borderId="9" applyNumberFormat="0" applyFill="0" applyAlignment="0" applyProtection="0">
      <alignment vertical="center"/>
    </xf>
    <xf numFmtId="0" fontId="29" fillId="15" borderId="0" applyNumberFormat="0" applyBorder="0" applyAlignment="0" applyProtection="0">
      <alignment vertical="center"/>
    </xf>
    <xf numFmtId="0" fontId="20" fillId="10" borderId="0" applyNumberFormat="0" applyBorder="0" applyAlignment="0" applyProtection="0">
      <alignment vertical="center"/>
    </xf>
    <xf numFmtId="0" fontId="17" fillId="23" borderId="0" applyNumberFormat="0" applyBorder="0" applyAlignment="0" applyProtection="0">
      <alignment vertical="center"/>
    </xf>
    <xf numFmtId="0" fontId="22" fillId="25" borderId="0" applyNumberFormat="0" applyBorder="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2" fillId="24" borderId="0" applyNumberFormat="0" applyBorder="0" applyAlignment="0" applyProtection="0">
      <alignment vertical="center"/>
    </xf>
    <xf numFmtId="0" fontId="22" fillId="29" borderId="0" applyNumberFormat="0" applyBorder="0" applyAlignment="0" applyProtection="0">
      <alignment vertical="center"/>
    </xf>
    <xf numFmtId="0" fontId="17" fillId="20" borderId="0" applyNumberFormat="0" applyBorder="0" applyAlignment="0" applyProtection="0">
      <alignment vertical="center"/>
    </xf>
    <xf numFmtId="0" fontId="17" fillId="31" borderId="0" applyNumberFormat="0" applyBorder="0" applyAlignment="0" applyProtection="0">
      <alignment vertical="center"/>
    </xf>
    <xf numFmtId="0" fontId="22" fillId="32" borderId="0" applyNumberFormat="0" applyBorder="0" applyAlignment="0" applyProtection="0">
      <alignment vertical="center"/>
    </xf>
    <xf numFmtId="0" fontId="17" fillId="33" borderId="0" applyNumberFormat="0" applyBorder="0" applyAlignment="0" applyProtection="0">
      <alignment vertical="center"/>
    </xf>
    <xf numFmtId="0" fontId="22" fillId="34" borderId="0" applyNumberFormat="0" applyBorder="0" applyAlignment="0" applyProtection="0">
      <alignment vertical="center"/>
    </xf>
    <xf numFmtId="0" fontId="22" fillId="28" borderId="0" applyNumberFormat="0" applyBorder="0" applyAlignment="0" applyProtection="0">
      <alignment vertical="center"/>
    </xf>
    <xf numFmtId="0" fontId="3" fillId="0" borderId="0">
      <alignment vertical="center"/>
    </xf>
    <xf numFmtId="0" fontId="17" fillId="30" borderId="0" applyNumberFormat="0" applyBorder="0" applyAlignment="0" applyProtection="0">
      <alignment vertical="center"/>
    </xf>
    <xf numFmtId="0" fontId="22" fillId="16" borderId="0" applyNumberFormat="0" applyBorder="0" applyAlignment="0" applyProtection="0">
      <alignment vertical="center"/>
    </xf>
  </cellStyleXfs>
  <cellXfs count="55">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NumberFormat="1" applyFont="1" applyFill="1" applyBorder="1" applyAlignment="1">
      <alignment vertical="center" wrapText="1"/>
    </xf>
    <xf numFmtId="0" fontId="4" fillId="0" borderId="0" xfId="0" applyFont="1" applyFill="1" applyAlignment="1">
      <alignment vertical="center" wrapText="1"/>
    </xf>
    <xf numFmtId="0" fontId="5" fillId="0" borderId="0" xfId="0" applyFont="1" applyFill="1" applyAlignment="1">
      <alignment vertical="center" wrapText="1"/>
    </xf>
    <xf numFmtId="0" fontId="0" fillId="0" borderId="0" xfId="0" applyFill="1" applyBorder="1" applyAlignment="1">
      <alignment vertical="center"/>
    </xf>
    <xf numFmtId="0" fontId="6" fillId="0" borderId="0" xfId="0" applyFont="1" applyFill="1" applyAlignment="1">
      <alignment horizontal="center" vertical="center"/>
    </xf>
    <xf numFmtId="0" fontId="7" fillId="0" borderId="0" xfId="0" applyFont="1" applyFill="1" applyBorder="1" applyAlignment="1">
      <alignment horizontal="right" vertical="center" wrapText="1"/>
    </xf>
    <xf numFmtId="0" fontId="8" fillId="0" borderId="1" xfId="0" applyFont="1" applyFill="1" applyBorder="1" applyAlignment="1">
      <alignment vertical="center" wrapText="1"/>
    </xf>
    <xf numFmtId="0" fontId="9" fillId="0" borderId="2" xfId="0" applyFont="1" applyFill="1" applyBorder="1" applyAlignment="1">
      <alignment vertical="center" wrapText="1"/>
    </xf>
    <xf numFmtId="0" fontId="8" fillId="0" borderId="2" xfId="0" applyFont="1" applyFill="1" applyBorder="1" applyAlignment="1">
      <alignment vertical="center" wrapText="1"/>
    </xf>
    <xf numFmtId="0" fontId="10" fillId="0" borderId="3" xfId="0" applyFont="1" applyFill="1" applyBorder="1" applyAlignment="1">
      <alignment vertical="center"/>
    </xf>
    <xf numFmtId="0" fontId="2" fillId="0" borderId="3" xfId="0" applyFont="1" applyFill="1" applyBorder="1" applyAlignment="1">
      <alignment vertical="center" wrapText="1"/>
    </xf>
    <xf numFmtId="0" fontId="10" fillId="0" borderId="3" xfId="0" applyFont="1" applyFill="1" applyBorder="1" applyAlignment="1">
      <alignment vertical="center" wrapText="1"/>
    </xf>
    <xf numFmtId="0" fontId="2" fillId="0" borderId="2" xfId="0" applyFont="1" applyFill="1" applyBorder="1" applyAlignment="1">
      <alignment vertical="center" wrapText="1"/>
    </xf>
    <xf numFmtId="0" fontId="11" fillId="0" borderId="4" xfId="0" applyFont="1" applyFill="1" applyBorder="1" applyAlignment="1">
      <alignment vertical="center" wrapText="1"/>
    </xf>
    <xf numFmtId="178" fontId="2" fillId="0" borderId="3" xfId="0" applyNumberFormat="1" applyFont="1" applyFill="1" applyBorder="1" applyAlignment="1">
      <alignment vertical="center" wrapText="1"/>
    </xf>
    <xf numFmtId="0" fontId="2" fillId="0" borderId="4" xfId="0" applyFont="1" applyFill="1" applyBorder="1" applyAlignment="1">
      <alignment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178" fontId="10" fillId="0" borderId="3" xfId="0" applyNumberFormat="1" applyFont="1" applyFill="1" applyBorder="1" applyAlignment="1">
      <alignment vertical="center" wrapText="1"/>
    </xf>
    <xf numFmtId="0" fontId="1" fillId="2" borderId="3" xfId="0" applyFont="1" applyFill="1" applyBorder="1" applyAlignment="1">
      <alignment vertical="center" wrapText="1"/>
    </xf>
    <xf numFmtId="0" fontId="1" fillId="0" borderId="3" xfId="0" applyFont="1" applyFill="1" applyBorder="1" applyAlignment="1">
      <alignment vertical="center" wrapText="1"/>
    </xf>
    <xf numFmtId="0" fontId="1" fillId="0" borderId="3" xfId="0" applyFont="1" applyFill="1" applyBorder="1" applyAlignment="1">
      <alignment vertical="center"/>
    </xf>
    <xf numFmtId="0" fontId="10" fillId="0" borderId="3" xfId="47" applyFont="1" applyFill="1" applyBorder="1" applyAlignment="1">
      <alignment vertical="center" wrapText="1"/>
    </xf>
    <xf numFmtId="177" fontId="10" fillId="0" borderId="3" xfId="0" applyNumberFormat="1" applyFont="1" applyFill="1" applyBorder="1" applyAlignment="1">
      <alignment vertical="center"/>
    </xf>
    <xf numFmtId="0" fontId="2" fillId="0" borderId="3" xfId="0" applyFont="1" applyFill="1" applyBorder="1" applyAlignment="1" applyProtection="1">
      <alignment vertical="center" wrapText="1"/>
    </xf>
    <xf numFmtId="177" fontId="2" fillId="0" borderId="3" xfId="0" applyNumberFormat="1" applyFont="1" applyFill="1" applyBorder="1" applyAlignment="1">
      <alignment vertical="center"/>
    </xf>
    <xf numFmtId="0" fontId="2" fillId="3" borderId="3" xfId="0" applyFont="1" applyFill="1" applyBorder="1" applyAlignment="1">
      <alignment vertical="center" wrapText="1"/>
    </xf>
    <xf numFmtId="0" fontId="2" fillId="0" borderId="3" xfId="0" applyNumberFormat="1" applyFont="1" applyFill="1" applyBorder="1" applyAlignment="1">
      <alignment vertical="center" wrapText="1"/>
    </xf>
    <xf numFmtId="0" fontId="2" fillId="0" borderId="3" xfId="47" applyFont="1" applyFill="1" applyBorder="1" applyAlignment="1">
      <alignment vertical="center" wrapText="1"/>
    </xf>
    <xf numFmtId="0" fontId="10" fillId="3" borderId="3" xfId="0" applyFont="1" applyFill="1" applyBorder="1" applyAlignment="1">
      <alignment vertical="center" wrapText="1"/>
    </xf>
    <xf numFmtId="0" fontId="10" fillId="0" borderId="3" xfId="0" applyNumberFormat="1" applyFont="1" applyFill="1" applyBorder="1" applyAlignment="1">
      <alignment vertical="center" wrapText="1"/>
    </xf>
    <xf numFmtId="176" fontId="2" fillId="0" borderId="3" xfId="0" applyNumberFormat="1" applyFont="1" applyFill="1" applyBorder="1" applyAlignment="1">
      <alignment vertical="center" wrapText="1"/>
    </xf>
    <xf numFmtId="176" fontId="10" fillId="0" borderId="3" xfId="0" applyNumberFormat="1" applyFont="1" applyFill="1" applyBorder="1" applyAlignment="1">
      <alignment vertical="center" wrapText="1"/>
    </xf>
    <xf numFmtId="1" fontId="10" fillId="0" borderId="4" xfId="0" applyNumberFormat="1" applyFont="1" applyFill="1" applyBorder="1" applyAlignment="1">
      <alignment vertical="center" shrinkToFit="1"/>
    </xf>
    <xf numFmtId="177" fontId="2" fillId="0" borderId="3" xfId="0" applyNumberFormat="1" applyFont="1" applyFill="1" applyBorder="1" applyAlignment="1">
      <alignment vertical="center" wrapText="1"/>
    </xf>
    <xf numFmtId="0" fontId="1" fillId="0" borderId="2" xfId="0" applyFont="1" applyFill="1" applyBorder="1" applyAlignment="1">
      <alignment vertical="center" wrapText="1"/>
    </xf>
    <xf numFmtId="0" fontId="1" fillId="0" borderId="5" xfId="0" applyFont="1" applyFill="1" applyBorder="1" applyAlignment="1">
      <alignment vertical="center" wrapText="1"/>
    </xf>
    <xf numFmtId="0" fontId="2" fillId="0" borderId="3" xfId="0" applyFont="1" applyFill="1" applyBorder="1" applyAlignment="1" applyProtection="1">
      <alignment vertical="center" wrapText="1"/>
      <protection locked="0"/>
    </xf>
    <xf numFmtId="178" fontId="1" fillId="0" borderId="3" xfId="0" applyNumberFormat="1" applyFont="1" applyFill="1" applyBorder="1" applyAlignment="1">
      <alignment vertical="center" wrapText="1"/>
    </xf>
    <xf numFmtId="177" fontId="10" fillId="0" borderId="3" xfId="0" applyNumberFormat="1" applyFont="1" applyFill="1" applyBorder="1" applyAlignment="1">
      <alignment vertical="center" wrapText="1"/>
    </xf>
    <xf numFmtId="0" fontId="10" fillId="0" borderId="3" xfId="0" applyFont="1" applyFill="1" applyBorder="1" applyAlignment="1" applyProtection="1">
      <alignment vertical="center" wrapText="1"/>
      <protection locked="0"/>
    </xf>
    <xf numFmtId="0" fontId="12" fillId="0" borderId="3" xfId="0" applyFont="1" applyFill="1" applyBorder="1" applyAlignment="1">
      <alignment vertical="center" wrapText="1"/>
    </xf>
    <xf numFmtId="0" fontId="12" fillId="0" borderId="1" xfId="0" applyNumberFormat="1" applyFont="1" applyFill="1" applyBorder="1" applyAlignment="1">
      <alignment vertical="center" wrapText="1"/>
    </xf>
    <xf numFmtId="0" fontId="12" fillId="0" borderId="3" xfId="0" applyNumberFormat="1" applyFont="1" applyFill="1" applyBorder="1" applyAlignment="1">
      <alignment vertical="center" wrapText="1"/>
    </xf>
    <xf numFmtId="0" fontId="2" fillId="0" borderId="3" xfId="0" applyFont="1" applyFill="1" applyBorder="1" applyAlignment="1">
      <alignment vertical="center"/>
    </xf>
    <xf numFmtId="0" fontId="2" fillId="0" borderId="3" xfId="0" applyFont="1" applyFill="1" applyBorder="1" applyAlignment="1">
      <alignment vertical="top" wrapText="1"/>
    </xf>
    <xf numFmtId="0" fontId="13" fillId="0" borderId="3" xfId="0" applyFont="1" applyFill="1" applyBorder="1" applyAlignment="1">
      <alignment vertical="center" wrapText="1"/>
    </xf>
    <xf numFmtId="0" fontId="12"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8" fillId="0" borderId="3"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7"/>
  <sheetViews>
    <sheetView tabSelected="1" workbookViewId="0">
      <selection activeCell="K117" sqref="K117"/>
    </sheetView>
  </sheetViews>
  <sheetFormatPr defaultColWidth="9" defaultRowHeight="13.5"/>
  <cols>
    <col min="1" max="1" width="4.75" style="1" customWidth="1"/>
    <col min="2" max="2" width="16.625" style="1" customWidth="1"/>
    <col min="3" max="3" width="10.875" style="1" customWidth="1"/>
    <col min="4" max="4" width="9" style="1" customWidth="1"/>
    <col min="5" max="5" width="27.625" style="1" customWidth="1"/>
    <col min="6" max="6" width="7.125" style="1" customWidth="1"/>
    <col min="7" max="7" width="9.625" style="1" customWidth="1"/>
    <col min="8" max="8" width="9.875" style="1" customWidth="1"/>
    <col min="9" max="9" width="7.75" style="1" customWidth="1"/>
    <col min="10" max="16379" width="9" style="1"/>
  </cols>
  <sheetData>
    <row r="1" s="1" customFormat="1" ht="27" spans="1:9">
      <c r="A1" s="9" t="s">
        <v>0</v>
      </c>
      <c r="B1" s="9"/>
      <c r="C1" s="9"/>
      <c r="D1" s="9"/>
      <c r="E1" s="9"/>
      <c r="F1" s="9"/>
      <c r="G1" s="9"/>
      <c r="H1" s="9"/>
      <c r="I1" s="9"/>
    </row>
    <row r="2" s="1" customFormat="1" ht="33" customHeight="1" spans="1:9">
      <c r="A2" s="10" t="s">
        <v>1</v>
      </c>
      <c r="B2" s="10"/>
      <c r="C2" s="10"/>
      <c r="D2" s="10"/>
      <c r="E2" s="10"/>
      <c r="F2" s="10"/>
      <c r="G2" s="10"/>
      <c r="H2" s="10"/>
      <c r="I2" s="10"/>
    </row>
    <row r="3" s="2" customFormat="1" ht="12" spans="1:9">
      <c r="A3" s="11" t="s">
        <v>2</v>
      </c>
      <c r="B3" s="11" t="s">
        <v>3</v>
      </c>
      <c r="C3" s="11" t="s">
        <v>4</v>
      </c>
      <c r="D3" s="11" t="s">
        <v>5</v>
      </c>
      <c r="E3" s="11" t="s">
        <v>6</v>
      </c>
      <c r="F3" s="11" t="s">
        <v>7</v>
      </c>
      <c r="G3" s="11" t="s">
        <v>8</v>
      </c>
      <c r="H3" s="11" t="s">
        <v>9</v>
      </c>
      <c r="I3" s="11" t="s">
        <v>10</v>
      </c>
    </row>
    <row r="4" s="2" customFormat="1" ht="39" customHeight="1" spans="1:9">
      <c r="A4" s="12"/>
      <c r="B4" s="13"/>
      <c r="C4" s="12"/>
      <c r="D4" s="12"/>
      <c r="E4" s="12"/>
      <c r="F4" s="12"/>
      <c r="G4" s="12"/>
      <c r="H4" s="12"/>
      <c r="I4" s="12"/>
    </row>
    <row r="5" s="2" customFormat="1" ht="24" spans="1:9">
      <c r="A5" s="14">
        <v>1</v>
      </c>
      <c r="B5" s="15" t="s">
        <v>11</v>
      </c>
      <c r="C5" s="15" t="s">
        <v>12</v>
      </c>
      <c r="D5" s="15" t="s">
        <v>13</v>
      </c>
      <c r="E5" s="15" t="s">
        <v>14</v>
      </c>
      <c r="F5" s="15" t="s">
        <v>13</v>
      </c>
      <c r="G5" s="15">
        <v>17341</v>
      </c>
      <c r="H5" s="15">
        <v>900</v>
      </c>
      <c r="I5" s="15">
        <v>0</v>
      </c>
    </row>
    <row r="6" s="2" customFormat="1" ht="36" spans="1:9">
      <c r="A6" s="14">
        <v>2</v>
      </c>
      <c r="B6" s="15" t="s">
        <v>11</v>
      </c>
      <c r="C6" s="15" t="s">
        <v>12</v>
      </c>
      <c r="D6" s="15" t="s">
        <v>13</v>
      </c>
      <c r="E6" s="15" t="s">
        <v>15</v>
      </c>
      <c r="F6" s="15" t="s">
        <v>16</v>
      </c>
      <c r="G6" s="15">
        <v>11731.49</v>
      </c>
      <c r="H6" s="15">
        <v>550</v>
      </c>
      <c r="I6" s="15">
        <v>24</v>
      </c>
    </row>
    <row r="7" s="2" customFormat="1" ht="24" spans="1:9">
      <c r="A7" s="14">
        <v>3</v>
      </c>
      <c r="B7" s="16" t="s">
        <v>11</v>
      </c>
      <c r="C7" s="16" t="s">
        <v>12</v>
      </c>
      <c r="D7" s="16" t="s">
        <v>13</v>
      </c>
      <c r="E7" s="16" t="s">
        <v>17</v>
      </c>
      <c r="F7" s="16" t="s">
        <v>18</v>
      </c>
      <c r="G7" s="16">
        <v>11256.46</v>
      </c>
      <c r="H7" s="16">
        <v>1700</v>
      </c>
      <c r="I7" s="16">
        <v>88</v>
      </c>
    </row>
    <row r="8" s="2" customFormat="1" ht="36" spans="1:9">
      <c r="A8" s="14">
        <v>4</v>
      </c>
      <c r="B8" s="15" t="s">
        <v>11</v>
      </c>
      <c r="C8" s="15" t="s">
        <v>12</v>
      </c>
      <c r="D8" s="15" t="s">
        <v>13</v>
      </c>
      <c r="E8" s="15" t="s">
        <v>19</v>
      </c>
      <c r="F8" s="15" t="s">
        <v>16</v>
      </c>
      <c r="G8" s="15">
        <v>19085.78</v>
      </c>
      <c r="H8" s="15">
        <v>1182</v>
      </c>
      <c r="I8" s="15">
        <v>153</v>
      </c>
    </row>
    <row r="9" s="2" customFormat="1" ht="24" spans="1:9">
      <c r="A9" s="14">
        <v>5</v>
      </c>
      <c r="B9" s="15" t="s">
        <v>11</v>
      </c>
      <c r="C9" s="15" t="s">
        <v>12</v>
      </c>
      <c r="D9" s="15" t="s">
        <v>13</v>
      </c>
      <c r="E9" s="15" t="s">
        <v>20</v>
      </c>
      <c r="F9" s="15" t="s">
        <v>21</v>
      </c>
      <c r="G9" s="15">
        <v>12168</v>
      </c>
      <c r="H9" s="15">
        <v>800</v>
      </c>
      <c r="I9" s="15">
        <v>30</v>
      </c>
    </row>
    <row r="10" s="1" customFormat="1" ht="24" spans="1:9">
      <c r="A10" s="14">
        <v>6</v>
      </c>
      <c r="B10" s="15" t="s">
        <v>11</v>
      </c>
      <c r="C10" s="15" t="s">
        <v>12</v>
      </c>
      <c r="D10" s="15" t="s">
        <v>13</v>
      </c>
      <c r="E10" s="15" t="s">
        <v>22</v>
      </c>
      <c r="F10" s="15" t="s">
        <v>21</v>
      </c>
      <c r="G10" s="15">
        <v>5659.17</v>
      </c>
      <c r="H10" s="15">
        <v>800</v>
      </c>
      <c r="I10" s="15">
        <v>7</v>
      </c>
    </row>
    <row r="11" s="1" customFormat="1" ht="24" spans="1:9">
      <c r="A11" s="14">
        <v>7</v>
      </c>
      <c r="B11" s="16" t="s">
        <v>11</v>
      </c>
      <c r="C11" s="16" t="s">
        <v>12</v>
      </c>
      <c r="D11" s="16" t="s">
        <v>13</v>
      </c>
      <c r="E11" s="16" t="s">
        <v>23</v>
      </c>
      <c r="F11" s="16" t="s">
        <v>18</v>
      </c>
      <c r="G11" s="16">
        <v>11509.08</v>
      </c>
      <c r="H11" s="16">
        <v>200</v>
      </c>
      <c r="I11" s="16">
        <v>33</v>
      </c>
    </row>
    <row r="12" s="1" customFormat="1" ht="24" spans="1:9">
      <c r="A12" s="14">
        <v>8</v>
      </c>
      <c r="B12" s="16" t="s">
        <v>11</v>
      </c>
      <c r="C12" s="16" t="s">
        <v>12</v>
      </c>
      <c r="D12" s="16" t="s">
        <v>13</v>
      </c>
      <c r="E12" s="16" t="s">
        <v>24</v>
      </c>
      <c r="F12" s="16" t="s">
        <v>18</v>
      </c>
      <c r="G12" s="16">
        <v>11654.67</v>
      </c>
      <c r="H12" s="16">
        <v>600</v>
      </c>
      <c r="I12" s="16">
        <v>0</v>
      </c>
    </row>
    <row r="13" s="2" customFormat="1" ht="24" spans="1:9">
      <c r="A13" s="14">
        <v>9</v>
      </c>
      <c r="B13" s="16" t="s">
        <v>25</v>
      </c>
      <c r="C13" s="16" t="s">
        <v>12</v>
      </c>
      <c r="D13" s="16" t="s">
        <v>13</v>
      </c>
      <c r="E13" s="16" t="s">
        <v>26</v>
      </c>
      <c r="F13" s="16" t="s">
        <v>18</v>
      </c>
      <c r="G13" s="16">
        <v>27679.9</v>
      </c>
      <c r="H13" s="16">
        <v>2314.46</v>
      </c>
      <c r="I13" s="16">
        <v>194</v>
      </c>
    </row>
    <row r="14" s="2" customFormat="1" ht="24" spans="1:9">
      <c r="A14" s="14">
        <v>10</v>
      </c>
      <c r="B14" s="15" t="s">
        <v>25</v>
      </c>
      <c r="C14" s="15" t="s">
        <v>12</v>
      </c>
      <c r="D14" s="15" t="s">
        <v>13</v>
      </c>
      <c r="E14" s="15" t="s">
        <v>27</v>
      </c>
      <c r="F14" s="15" t="s">
        <v>21</v>
      </c>
      <c r="G14" s="15">
        <v>19146</v>
      </c>
      <c r="H14" s="15">
        <v>1281.94</v>
      </c>
      <c r="I14" s="15">
        <v>32</v>
      </c>
    </row>
    <row r="15" s="2" customFormat="1" ht="24" spans="1:9">
      <c r="A15" s="14">
        <v>11</v>
      </c>
      <c r="B15" s="16" t="s">
        <v>25</v>
      </c>
      <c r="C15" s="16" t="s">
        <v>12</v>
      </c>
      <c r="D15" s="16" t="s">
        <v>13</v>
      </c>
      <c r="E15" s="16" t="s">
        <v>28</v>
      </c>
      <c r="F15" s="16" t="s">
        <v>18</v>
      </c>
      <c r="G15" s="16">
        <v>27825.1</v>
      </c>
      <c r="H15" s="16">
        <v>2695</v>
      </c>
      <c r="I15" s="16">
        <v>13</v>
      </c>
    </row>
    <row r="16" s="2" customFormat="1" ht="24" spans="1:9">
      <c r="A16" s="14">
        <v>12</v>
      </c>
      <c r="B16" s="16" t="s">
        <v>25</v>
      </c>
      <c r="C16" s="16" t="s">
        <v>12</v>
      </c>
      <c r="D16" s="16" t="s">
        <v>13</v>
      </c>
      <c r="E16" s="16" t="s">
        <v>29</v>
      </c>
      <c r="F16" s="16" t="s">
        <v>18</v>
      </c>
      <c r="G16" s="16">
        <v>6404.4</v>
      </c>
      <c r="H16" s="16">
        <v>750.8</v>
      </c>
      <c r="I16" s="16">
        <v>2</v>
      </c>
    </row>
    <row r="17" s="2" customFormat="1" ht="24" spans="1:9">
      <c r="A17" s="14">
        <v>13</v>
      </c>
      <c r="B17" s="17" t="s">
        <v>30</v>
      </c>
      <c r="C17" s="17" t="s">
        <v>31</v>
      </c>
      <c r="D17" s="15" t="s">
        <v>13</v>
      </c>
      <c r="E17" s="18" t="s">
        <v>32</v>
      </c>
      <c r="F17" s="15" t="s">
        <v>33</v>
      </c>
      <c r="G17" s="19">
        <v>47518.09</v>
      </c>
      <c r="H17" s="19">
        <v>2144.04</v>
      </c>
      <c r="I17" s="36">
        <v>24</v>
      </c>
    </row>
    <row r="18" s="2" customFormat="1" ht="24" spans="1:9">
      <c r="A18" s="14">
        <v>14</v>
      </c>
      <c r="B18" s="17" t="s">
        <v>30</v>
      </c>
      <c r="C18" s="17" t="s">
        <v>31</v>
      </c>
      <c r="D18" s="15" t="s">
        <v>13</v>
      </c>
      <c r="E18" s="18" t="s">
        <v>34</v>
      </c>
      <c r="F18" s="15" t="s">
        <v>33</v>
      </c>
      <c r="G18" s="19">
        <v>45439.21</v>
      </c>
      <c r="H18" s="19">
        <v>3000</v>
      </c>
      <c r="I18" s="36">
        <v>44</v>
      </c>
    </row>
    <row r="19" s="2" customFormat="1" ht="24" spans="1:9">
      <c r="A19" s="14">
        <v>15</v>
      </c>
      <c r="B19" s="17" t="s">
        <v>30</v>
      </c>
      <c r="C19" s="17" t="s">
        <v>31</v>
      </c>
      <c r="D19" s="15" t="s">
        <v>13</v>
      </c>
      <c r="E19" s="18" t="s">
        <v>35</v>
      </c>
      <c r="F19" s="15" t="s">
        <v>33</v>
      </c>
      <c r="G19" s="19">
        <v>30503.77</v>
      </c>
      <c r="H19" s="19">
        <v>376.08</v>
      </c>
      <c r="I19" s="36">
        <v>25</v>
      </c>
    </row>
    <row r="20" s="2" customFormat="1" ht="24" spans="1:9">
      <c r="A20" s="14">
        <v>16</v>
      </c>
      <c r="B20" s="17" t="s">
        <v>30</v>
      </c>
      <c r="C20" s="17" t="s">
        <v>31</v>
      </c>
      <c r="D20" s="15" t="s">
        <v>13</v>
      </c>
      <c r="E20" s="18" t="s">
        <v>36</v>
      </c>
      <c r="F20" s="15" t="s">
        <v>33</v>
      </c>
      <c r="G20" s="19">
        <v>30999.999695</v>
      </c>
      <c r="H20" s="19">
        <v>3677.51</v>
      </c>
      <c r="I20" s="36">
        <v>315</v>
      </c>
    </row>
    <row r="21" s="2" customFormat="1" ht="36" spans="1:9">
      <c r="A21" s="14">
        <v>17</v>
      </c>
      <c r="B21" s="17" t="s">
        <v>30</v>
      </c>
      <c r="C21" s="17" t="s">
        <v>31</v>
      </c>
      <c r="D21" s="15" t="s">
        <v>13</v>
      </c>
      <c r="E21" s="18" t="s">
        <v>37</v>
      </c>
      <c r="F21" s="15" t="s">
        <v>33</v>
      </c>
      <c r="G21" s="19">
        <v>7954.63</v>
      </c>
      <c r="H21" s="19">
        <v>1782.93</v>
      </c>
      <c r="I21" s="36">
        <v>299</v>
      </c>
    </row>
    <row r="22" s="2" customFormat="1" ht="36" spans="1:9">
      <c r="A22" s="14">
        <v>18</v>
      </c>
      <c r="B22" s="17" t="s">
        <v>30</v>
      </c>
      <c r="C22" s="17" t="s">
        <v>31</v>
      </c>
      <c r="D22" s="15" t="s">
        <v>13</v>
      </c>
      <c r="E22" s="18" t="s">
        <v>38</v>
      </c>
      <c r="F22" s="15" t="s">
        <v>33</v>
      </c>
      <c r="G22" s="19">
        <v>6942.67</v>
      </c>
      <c r="H22" s="19">
        <v>518.23</v>
      </c>
      <c r="I22" s="36">
        <v>29</v>
      </c>
    </row>
    <row r="23" s="2" customFormat="1" ht="24" spans="1:9">
      <c r="A23" s="14">
        <v>19</v>
      </c>
      <c r="B23" s="17" t="s">
        <v>30</v>
      </c>
      <c r="C23" s="17" t="s">
        <v>31</v>
      </c>
      <c r="D23" s="15" t="s">
        <v>13</v>
      </c>
      <c r="E23" s="18" t="s">
        <v>39</v>
      </c>
      <c r="F23" s="15" t="s">
        <v>33</v>
      </c>
      <c r="G23" s="19">
        <v>5357.52</v>
      </c>
      <c r="H23" s="19">
        <v>175.09</v>
      </c>
      <c r="I23" s="36">
        <v>5</v>
      </c>
    </row>
    <row r="24" s="2" customFormat="1" ht="24" spans="1:9">
      <c r="A24" s="14">
        <v>20</v>
      </c>
      <c r="B24" s="17" t="s">
        <v>30</v>
      </c>
      <c r="C24" s="17" t="s">
        <v>31</v>
      </c>
      <c r="D24" s="15" t="s">
        <v>13</v>
      </c>
      <c r="E24" s="18" t="s">
        <v>40</v>
      </c>
      <c r="F24" s="15" t="s">
        <v>33</v>
      </c>
      <c r="G24" s="19">
        <v>15086.35</v>
      </c>
      <c r="H24" s="19">
        <v>1825.5</v>
      </c>
      <c r="I24" s="36">
        <v>188</v>
      </c>
    </row>
    <row r="25" s="2" customFormat="1" ht="24" spans="1:9">
      <c r="A25" s="14">
        <v>21</v>
      </c>
      <c r="B25" s="17" t="s">
        <v>30</v>
      </c>
      <c r="C25" s="17" t="s">
        <v>31</v>
      </c>
      <c r="D25" s="15" t="s">
        <v>13</v>
      </c>
      <c r="E25" s="20" t="s">
        <v>41</v>
      </c>
      <c r="F25" s="15" t="s">
        <v>33</v>
      </c>
      <c r="G25" s="19">
        <v>5604.79</v>
      </c>
      <c r="H25" s="19">
        <v>1186</v>
      </c>
      <c r="I25" s="36">
        <v>0</v>
      </c>
    </row>
    <row r="26" s="2" customFormat="1" ht="36" spans="1:9">
      <c r="A26" s="14">
        <v>22</v>
      </c>
      <c r="B26" s="17" t="s">
        <v>30</v>
      </c>
      <c r="C26" s="17" t="s">
        <v>31</v>
      </c>
      <c r="D26" s="15" t="s">
        <v>13</v>
      </c>
      <c r="E26" s="18" t="s">
        <v>42</v>
      </c>
      <c r="F26" s="15" t="s">
        <v>33</v>
      </c>
      <c r="G26" s="19">
        <v>26575.19</v>
      </c>
      <c r="H26" s="19">
        <v>1173.13</v>
      </c>
      <c r="I26" s="36">
        <v>102</v>
      </c>
    </row>
    <row r="27" s="2" customFormat="1" ht="24" spans="1:9">
      <c r="A27" s="14">
        <v>23</v>
      </c>
      <c r="B27" s="17" t="s">
        <v>30</v>
      </c>
      <c r="C27" s="17" t="s">
        <v>31</v>
      </c>
      <c r="D27" s="15" t="s">
        <v>13</v>
      </c>
      <c r="E27" s="18" t="s">
        <v>43</v>
      </c>
      <c r="F27" s="15" t="s">
        <v>33</v>
      </c>
      <c r="G27" s="19">
        <v>11719.23</v>
      </c>
      <c r="H27" s="19">
        <v>212.5</v>
      </c>
      <c r="I27" s="36">
        <v>6</v>
      </c>
    </row>
    <row r="28" s="2" customFormat="1" ht="24" spans="1:9">
      <c r="A28" s="14">
        <v>24</v>
      </c>
      <c r="B28" s="17" t="s">
        <v>30</v>
      </c>
      <c r="C28" s="17" t="s">
        <v>31</v>
      </c>
      <c r="D28" s="15" t="s">
        <v>13</v>
      </c>
      <c r="E28" s="18" t="s">
        <v>44</v>
      </c>
      <c r="F28" s="15" t="s">
        <v>33</v>
      </c>
      <c r="G28" s="19">
        <v>13350</v>
      </c>
      <c r="H28" s="19">
        <v>144.19</v>
      </c>
      <c r="I28" s="36">
        <v>51</v>
      </c>
    </row>
    <row r="29" s="2" customFormat="1" ht="24" spans="1:9">
      <c r="A29" s="14">
        <v>25</v>
      </c>
      <c r="B29" s="17" t="s">
        <v>30</v>
      </c>
      <c r="C29" s="17" t="s">
        <v>31</v>
      </c>
      <c r="D29" s="15" t="s">
        <v>13</v>
      </c>
      <c r="E29" s="20" t="s">
        <v>45</v>
      </c>
      <c r="F29" s="15" t="s">
        <v>33</v>
      </c>
      <c r="G29" s="19">
        <v>10532.56</v>
      </c>
      <c r="H29" s="19">
        <v>150</v>
      </c>
      <c r="I29" s="36">
        <v>6</v>
      </c>
    </row>
    <row r="30" s="2" customFormat="1" ht="24" spans="1:9">
      <c r="A30" s="14">
        <v>26</v>
      </c>
      <c r="B30" s="17" t="s">
        <v>30</v>
      </c>
      <c r="C30" s="17" t="s">
        <v>31</v>
      </c>
      <c r="D30" s="15" t="s">
        <v>13</v>
      </c>
      <c r="E30" s="20" t="s">
        <v>46</v>
      </c>
      <c r="F30" s="15" t="s">
        <v>33</v>
      </c>
      <c r="G30" s="19">
        <v>19300.05</v>
      </c>
      <c r="H30" s="19">
        <v>765.74</v>
      </c>
      <c r="I30" s="36">
        <v>227</v>
      </c>
    </row>
    <row r="31" s="2" customFormat="1" ht="36" spans="1:9">
      <c r="A31" s="14">
        <v>27</v>
      </c>
      <c r="B31" s="17" t="s">
        <v>30</v>
      </c>
      <c r="C31" s="17" t="s">
        <v>31</v>
      </c>
      <c r="D31" s="15" t="s">
        <v>13</v>
      </c>
      <c r="E31" s="18" t="s">
        <v>47</v>
      </c>
      <c r="F31" s="15" t="s">
        <v>16</v>
      </c>
      <c r="G31" s="19">
        <v>6741.45</v>
      </c>
      <c r="H31" s="19">
        <v>272.38</v>
      </c>
      <c r="I31" s="36">
        <v>10</v>
      </c>
    </row>
    <row r="32" s="2" customFormat="1" ht="36" spans="1:9">
      <c r="A32" s="14">
        <v>28</v>
      </c>
      <c r="B32" s="17" t="s">
        <v>30</v>
      </c>
      <c r="C32" s="17" t="s">
        <v>31</v>
      </c>
      <c r="D32" s="15" t="s">
        <v>13</v>
      </c>
      <c r="E32" s="18" t="s">
        <v>48</v>
      </c>
      <c r="F32" s="15" t="s">
        <v>16</v>
      </c>
      <c r="G32" s="19">
        <v>6059.09000000001</v>
      </c>
      <c r="H32" s="19">
        <v>864.56</v>
      </c>
      <c r="I32" s="36">
        <v>143</v>
      </c>
    </row>
    <row r="33" s="2" customFormat="1" ht="84" spans="1:9">
      <c r="A33" s="14">
        <v>29</v>
      </c>
      <c r="B33" s="17" t="s">
        <v>30</v>
      </c>
      <c r="C33" s="17" t="s">
        <v>31</v>
      </c>
      <c r="D33" s="15" t="s">
        <v>13</v>
      </c>
      <c r="E33" s="18" t="s">
        <v>49</v>
      </c>
      <c r="F33" s="15" t="s">
        <v>16</v>
      </c>
      <c r="G33" s="19">
        <v>12998</v>
      </c>
      <c r="H33" s="19">
        <v>1116.93</v>
      </c>
      <c r="I33" s="36">
        <v>0</v>
      </c>
    </row>
    <row r="34" s="2" customFormat="1" ht="36" spans="1:9">
      <c r="A34" s="14">
        <v>30</v>
      </c>
      <c r="B34" s="17" t="s">
        <v>30</v>
      </c>
      <c r="C34" s="17" t="s">
        <v>31</v>
      </c>
      <c r="D34" s="15" t="s">
        <v>13</v>
      </c>
      <c r="E34" s="18" t="s">
        <v>50</v>
      </c>
      <c r="F34" s="15" t="s">
        <v>16</v>
      </c>
      <c r="G34" s="19">
        <v>93393.21</v>
      </c>
      <c r="H34" s="19">
        <v>5980</v>
      </c>
      <c r="I34" s="36">
        <v>327</v>
      </c>
    </row>
    <row r="35" s="2" customFormat="1" ht="36" spans="1:9">
      <c r="A35" s="14">
        <v>31</v>
      </c>
      <c r="B35" s="17" t="s">
        <v>30</v>
      </c>
      <c r="C35" s="17" t="s">
        <v>31</v>
      </c>
      <c r="D35" s="15" t="s">
        <v>13</v>
      </c>
      <c r="E35" s="20" t="s">
        <v>51</v>
      </c>
      <c r="F35" s="15" t="s">
        <v>16</v>
      </c>
      <c r="G35" s="19">
        <v>89686.15</v>
      </c>
      <c r="H35" s="19">
        <v>5758.3</v>
      </c>
      <c r="I35" s="36">
        <v>44</v>
      </c>
    </row>
    <row r="36" s="2" customFormat="1" ht="36" spans="1:9">
      <c r="A36" s="14">
        <v>32</v>
      </c>
      <c r="B36" s="17" t="s">
        <v>30</v>
      </c>
      <c r="C36" s="17" t="s">
        <v>31</v>
      </c>
      <c r="D36" s="15" t="s">
        <v>13</v>
      </c>
      <c r="E36" s="18" t="s">
        <v>52</v>
      </c>
      <c r="F36" s="15" t="s">
        <v>16</v>
      </c>
      <c r="G36" s="19">
        <v>41589.86</v>
      </c>
      <c r="H36" s="19">
        <v>6510</v>
      </c>
      <c r="I36" s="36">
        <v>305</v>
      </c>
    </row>
    <row r="37" s="2" customFormat="1" ht="24" spans="1:9">
      <c r="A37" s="14">
        <v>33</v>
      </c>
      <c r="B37" s="21" t="s">
        <v>30</v>
      </c>
      <c r="C37" s="21" t="s">
        <v>31</v>
      </c>
      <c r="D37" s="16" t="s">
        <v>13</v>
      </c>
      <c r="E37" s="22" t="s">
        <v>53</v>
      </c>
      <c r="F37" s="16" t="s">
        <v>18</v>
      </c>
      <c r="G37" s="23">
        <v>20904.91</v>
      </c>
      <c r="H37" s="23">
        <v>1077</v>
      </c>
      <c r="I37" s="37">
        <v>5</v>
      </c>
    </row>
    <row r="38" s="2" customFormat="1" ht="60" spans="1:9">
      <c r="A38" s="14">
        <v>34</v>
      </c>
      <c r="B38" s="21" t="s">
        <v>30</v>
      </c>
      <c r="C38" s="21" t="s">
        <v>31</v>
      </c>
      <c r="D38" s="16" t="s">
        <v>13</v>
      </c>
      <c r="E38" s="22" t="s">
        <v>54</v>
      </c>
      <c r="F38" s="16" t="s">
        <v>18</v>
      </c>
      <c r="G38" s="23">
        <v>23587.9</v>
      </c>
      <c r="H38" s="23">
        <v>1084.85</v>
      </c>
      <c r="I38" s="37">
        <v>78</v>
      </c>
    </row>
    <row r="39" s="2" customFormat="1" ht="24" spans="1:9">
      <c r="A39" s="14">
        <v>35</v>
      </c>
      <c r="B39" s="21" t="s">
        <v>30</v>
      </c>
      <c r="C39" s="21" t="s">
        <v>31</v>
      </c>
      <c r="D39" s="16" t="s">
        <v>13</v>
      </c>
      <c r="E39" s="22" t="s">
        <v>55</v>
      </c>
      <c r="F39" s="16" t="s">
        <v>18</v>
      </c>
      <c r="G39" s="23">
        <v>7791.71</v>
      </c>
      <c r="H39" s="23">
        <v>849.41</v>
      </c>
      <c r="I39" s="38">
        <v>11</v>
      </c>
    </row>
    <row r="40" s="2" customFormat="1" ht="24" spans="1:9">
      <c r="A40" s="14">
        <v>36</v>
      </c>
      <c r="B40" s="21" t="s">
        <v>30</v>
      </c>
      <c r="C40" s="21" t="s">
        <v>31</v>
      </c>
      <c r="D40" s="16" t="s">
        <v>13</v>
      </c>
      <c r="E40" s="20" t="s">
        <v>56</v>
      </c>
      <c r="F40" s="15" t="s">
        <v>33</v>
      </c>
      <c r="G40" s="19">
        <v>12425.53</v>
      </c>
      <c r="H40" s="19">
        <v>1473.99</v>
      </c>
      <c r="I40" s="36">
        <v>14</v>
      </c>
    </row>
    <row r="41" s="2" customFormat="1" ht="24" spans="1:9">
      <c r="A41" s="14">
        <v>37</v>
      </c>
      <c r="B41" s="21" t="s">
        <v>30</v>
      </c>
      <c r="C41" s="21" t="s">
        <v>31</v>
      </c>
      <c r="D41" s="16" t="s">
        <v>13</v>
      </c>
      <c r="E41" s="18" t="s">
        <v>57</v>
      </c>
      <c r="F41" s="15" t="s">
        <v>33</v>
      </c>
      <c r="G41" s="19">
        <v>17202.63</v>
      </c>
      <c r="H41" s="19">
        <v>2265.12</v>
      </c>
      <c r="I41" s="36">
        <v>11</v>
      </c>
    </row>
    <row r="42" s="2" customFormat="1" ht="24" spans="1:9">
      <c r="A42" s="14">
        <v>38</v>
      </c>
      <c r="B42" s="24" t="s">
        <v>30</v>
      </c>
      <c r="C42" s="21" t="s">
        <v>31</v>
      </c>
      <c r="D42" s="24" t="s">
        <v>13</v>
      </c>
      <c r="E42" s="24" t="s">
        <v>58</v>
      </c>
      <c r="F42" s="24" t="s">
        <v>59</v>
      </c>
      <c r="G42" s="24">
        <v>56198.04</v>
      </c>
      <c r="H42" s="24">
        <v>3211.1</v>
      </c>
      <c r="I42" s="24">
        <v>31</v>
      </c>
    </row>
    <row r="43" s="3" customFormat="1" ht="24" spans="1:9">
      <c r="A43" s="14">
        <v>39</v>
      </c>
      <c r="B43" s="25" t="s">
        <v>30</v>
      </c>
      <c r="C43" s="21" t="s">
        <v>31</v>
      </c>
      <c r="D43" s="26" t="s">
        <v>13</v>
      </c>
      <c r="E43" s="25" t="s">
        <v>60</v>
      </c>
      <c r="F43" s="25" t="s">
        <v>61</v>
      </c>
      <c r="G43" s="25">
        <v>8070.12</v>
      </c>
      <c r="H43" s="25">
        <v>505.39</v>
      </c>
      <c r="I43" s="25">
        <v>198</v>
      </c>
    </row>
    <row r="44" s="3" customFormat="1" ht="36" spans="1:9">
      <c r="A44" s="14">
        <v>40</v>
      </c>
      <c r="B44" s="25" t="s">
        <v>30</v>
      </c>
      <c r="C44" s="21" t="s">
        <v>31</v>
      </c>
      <c r="D44" s="26" t="s">
        <v>13</v>
      </c>
      <c r="E44" s="25" t="s">
        <v>62</v>
      </c>
      <c r="F44" s="25" t="s">
        <v>61</v>
      </c>
      <c r="G44" s="25">
        <v>12230.78</v>
      </c>
      <c r="H44" s="25">
        <v>3256.79</v>
      </c>
      <c r="I44" s="25">
        <v>147</v>
      </c>
    </row>
    <row r="45" s="2" customFormat="1" ht="24" spans="1:9">
      <c r="A45" s="14">
        <v>41</v>
      </c>
      <c r="B45" s="21" t="s">
        <v>63</v>
      </c>
      <c r="C45" s="16" t="s">
        <v>12</v>
      </c>
      <c r="D45" s="16" t="s">
        <v>13</v>
      </c>
      <c r="E45" s="27" t="s">
        <v>64</v>
      </c>
      <c r="F45" s="16" t="s">
        <v>18</v>
      </c>
      <c r="G45" s="28">
        <v>16459</v>
      </c>
      <c r="H45" s="16">
        <v>600</v>
      </c>
      <c r="I45" s="16">
        <v>77</v>
      </c>
    </row>
    <row r="46" s="2" customFormat="1" ht="36" spans="1:9">
      <c r="A46" s="14">
        <v>42</v>
      </c>
      <c r="B46" s="17" t="s">
        <v>63</v>
      </c>
      <c r="C46" s="15" t="s">
        <v>12</v>
      </c>
      <c r="D46" s="15" t="s">
        <v>13</v>
      </c>
      <c r="E46" s="29" t="s">
        <v>65</v>
      </c>
      <c r="F46" s="15" t="s">
        <v>33</v>
      </c>
      <c r="G46" s="30">
        <v>26237</v>
      </c>
      <c r="H46" s="15">
        <v>779</v>
      </c>
      <c r="I46" s="15">
        <v>9</v>
      </c>
    </row>
    <row r="47" s="2" customFormat="1" ht="36" spans="1:9">
      <c r="A47" s="14">
        <v>43</v>
      </c>
      <c r="B47" s="17" t="s">
        <v>63</v>
      </c>
      <c r="C47" s="15" t="s">
        <v>12</v>
      </c>
      <c r="D47" s="15" t="s">
        <v>13</v>
      </c>
      <c r="E47" s="29" t="s">
        <v>66</v>
      </c>
      <c r="F47" s="15" t="s">
        <v>33</v>
      </c>
      <c r="G47" s="30">
        <v>30457</v>
      </c>
      <c r="H47" s="15">
        <v>761</v>
      </c>
      <c r="I47" s="15">
        <v>319</v>
      </c>
    </row>
    <row r="48" s="2" customFormat="1" ht="36" spans="1:9">
      <c r="A48" s="14">
        <v>44</v>
      </c>
      <c r="B48" s="17" t="s">
        <v>63</v>
      </c>
      <c r="C48" s="15" t="s">
        <v>12</v>
      </c>
      <c r="D48" s="15" t="s">
        <v>13</v>
      </c>
      <c r="E48" s="29" t="s">
        <v>67</v>
      </c>
      <c r="F48" s="15" t="s">
        <v>33</v>
      </c>
      <c r="G48" s="30">
        <v>28151</v>
      </c>
      <c r="H48" s="15">
        <v>470</v>
      </c>
      <c r="I48" s="15">
        <v>58</v>
      </c>
    </row>
    <row r="49" s="2" customFormat="1" ht="24" spans="1:9">
      <c r="A49" s="14">
        <v>45</v>
      </c>
      <c r="B49" s="17" t="s">
        <v>63</v>
      </c>
      <c r="C49" s="15" t="s">
        <v>12</v>
      </c>
      <c r="D49" s="15" t="s">
        <v>13</v>
      </c>
      <c r="E49" s="29" t="s">
        <v>68</v>
      </c>
      <c r="F49" s="15" t="s">
        <v>33</v>
      </c>
      <c r="G49" s="30">
        <v>11619</v>
      </c>
      <c r="H49" s="15">
        <v>1023.5</v>
      </c>
      <c r="I49" s="15">
        <v>63</v>
      </c>
    </row>
    <row r="50" s="2" customFormat="1" ht="36" spans="1:9">
      <c r="A50" s="14">
        <v>46</v>
      </c>
      <c r="B50" s="17" t="s">
        <v>63</v>
      </c>
      <c r="C50" s="15" t="s">
        <v>12</v>
      </c>
      <c r="D50" s="15" t="s">
        <v>13</v>
      </c>
      <c r="E50" s="31" t="s">
        <v>69</v>
      </c>
      <c r="F50" s="15" t="s">
        <v>16</v>
      </c>
      <c r="G50" s="32">
        <v>13247.18</v>
      </c>
      <c r="H50" s="15">
        <v>1070.2</v>
      </c>
      <c r="I50" s="15">
        <v>0</v>
      </c>
    </row>
    <row r="51" s="2" customFormat="1" ht="36" spans="1:9">
      <c r="A51" s="14">
        <v>47</v>
      </c>
      <c r="B51" s="17" t="s">
        <v>63</v>
      </c>
      <c r="C51" s="15" t="s">
        <v>12</v>
      </c>
      <c r="D51" s="15" t="s">
        <v>13</v>
      </c>
      <c r="E51" s="33" t="s">
        <v>70</v>
      </c>
      <c r="F51" s="15" t="s">
        <v>16</v>
      </c>
      <c r="G51" s="32">
        <v>5248.77</v>
      </c>
      <c r="H51" s="15">
        <v>2091.74</v>
      </c>
      <c r="I51" s="15">
        <v>0</v>
      </c>
    </row>
    <row r="52" s="2" customFormat="1" ht="36" spans="1:9">
      <c r="A52" s="14">
        <v>48</v>
      </c>
      <c r="B52" s="17" t="s">
        <v>63</v>
      </c>
      <c r="C52" s="15" t="s">
        <v>12</v>
      </c>
      <c r="D52" s="15" t="s">
        <v>13</v>
      </c>
      <c r="E52" s="29" t="s">
        <v>71</v>
      </c>
      <c r="F52" s="15" t="s">
        <v>16</v>
      </c>
      <c r="G52" s="30">
        <v>5894.12</v>
      </c>
      <c r="H52" s="15">
        <v>500</v>
      </c>
      <c r="I52" s="15">
        <v>85</v>
      </c>
    </row>
    <row r="53" s="4" customFormat="1" ht="30" customHeight="1" spans="1:9">
      <c r="A53" s="14">
        <v>49</v>
      </c>
      <c r="B53" s="17" t="s">
        <v>63</v>
      </c>
      <c r="C53" s="15" t="s">
        <v>12</v>
      </c>
      <c r="D53" s="15" t="s">
        <v>13</v>
      </c>
      <c r="E53" s="33" t="s">
        <v>72</v>
      </c>
      <c r="F53" s="15" t="s">
        <v>33</v>
      </c>
      <c r="G53" s="30">
        <v>34375.66</v>
      </c>
      <c r="H53" s="15">
        <v>508.9</v>
      </c>
      <c r="I53" s="15">
        <v>8</v>
      </c>
    </row>
    <row r="54" s="2" customFormat="1" ht="30" customHeight="1" spans="1:9">
      <c r="A54" s="14">
        <v>50</v>
      </c>
      <c r="B54" s="21" t="s">
        <v>63</v>
      </c>
      <c r="C54" s="16" t="s">
        <v>12</v>
      </c>
      <c r="D54" s="16" t="s">
        <v>13</v>
      </c>
      <c r="E54" s="34" t="s">
        <v>73</v>
      </c>
      <c r="F54" s="16" t="s">
        <v>18</v>
      </c>
      <c r="G54" s="35">
        <v>8381.19</v>
      </c>
      <c r="H54" s="16">
        <v>457</v>
      </c>
      <c r="I54" s="16">
        <v>0</v>
      </c>
    </row>
    <row r="55" s="2" customFormat="1" ht="30" customHeight="1" spans="1:9">
      <c r="A55" s="14">
        <v>51</v>
      </c>
      <c r="B55" s="21" t="s">
        <v>63</v>
      </c>
      <c r="C55" s="16" t="s">
        <v>12</v>
      </c>
      <c r="D55" s="16" t="s">
        <v>13</v>
      </c>
      <c r="E55" s="16" t="s">
        <v>74</v>
      </c>
      <c r="F55" s="16" t="s">
        <v>75</v>
      </c>
      <c r="G55" s="16">
        <v>8404.63</v>
      </c>
      <c r="H55" s="16">
        <v>3500</v>
      </c>
      <c r="I55" s="16">
        <v>9</v>
      </c>
    </row>
    <row r="56" s="2" customFormat="1" ht="30" customHeight="1" spans="1:9">
      <c r="A56" s="14">
        <v>52</v>
      </c>
      <c r="B56" s="21" t="s">
        <v>63</v>
      </c>
      <c r="C56" s="16" t="s">
        <v>12</v>
      </c>
      <c r="D56" s="16" t="s">
        <v>13</v>
      </c>
      <c r="E56" s="16" t="s">
        <v>76</v>
      </c>
      <c r="F56" s="16" t="s">
        <v>75</v>
      </c>
      <c r="G56" s="16">
        <v>21420.45</v>
      </c>
      <c r="H56" s="16">
        <v>5828.67</v>
      </c>
      <c r="I56" s="16">
        <v>405</v>
      </c>
    </row>
    <row r="57" s="2" customFormat="1" ht="30" customHeight="1" spans="1:9">
      <c r="A57" s="14">
        <v>53</v>
      </c>
      <c r="B57" s="21" t="s">
        <v>63</v>
      </c>
      <c r="C57" s="16" t="s">
        <v>12</v>
      </c>
      <c r="D57" s="16" t="s">
        <v>13</v>
      </c>
      <c r="E57" s="25" t="s">
        <v>77</v>
      </c>
      <c r="F57" s="25" t="s">
        <v>75</v>
      </c>
      <c r="G57" s="25">
        <v>5284.8</v>
      </c>
      <c r="H57" s="25">
        <v>1853</v>
      </c>
      <c r="I57" s="25">
        <v>0</v>
      </c>
    </row>
    <row r="58" s="3" customFormat="1" ht="30" customHeight="1" spans="1:9">
      <c r="A58" s="14">
        <v>54</v>
      </c>
      <c r="B58" s="25" t="s">
        <v>63</v>
      </c>
      <c r="C58" s="16" t="s">
        <v>12</v>
      </c>
      <c r="D58" s="26" t="s">
        <v>13</v>
      </c>
      <c r="E58" s="25" t="s">
        <v>78</v>
      </c>
      <c r="F58" s="25" t="s">
        <v>61</v>
      </c>
      <c r="G58" s="25">
        <v>19385.51</v>
      </c>
      <c r="H58" s="25">
        <v>1776.83</v>
      </c>
      <c r="I58" s="25">
        <v>86</v>
      </c>
    </row>
    <row r="59" s="3" customFormat="1" ht="30" customHeight="1" spans="1:9">
      <c r="A59" s="14">
        <v>55</v>
      </c>
      <c r="B59" s="25" t="s">
        <v>63</v>
      </c>
      <c r="C59" s="16" t="s">
        <v>12</v>
      </c>
      <c r="D59" s="26" t="s">
        <v>13</v>
      </c>
      <c r="E59" s="25" t="s">
        <v>79</v>
      </c>
      <c r="F59" s="25" t="s">
        <v>61</v>
      </c>
      <c r="G59" s="25">
        <v>27580.19</v>
      </c>
      <c r="H59" s="25">
        <v>2241.78</v>
      </c>
      <c r="I59" s="25">
        <v>43</v>
      </c>
    </row>
    <row r="60" s="5" customFormat="1" ht="30" customHeight="1" spans="1:9">
      <c r="A60" s="14">
        <v>56</v>
      </c>
      <c r="B60" s="32" t="s">
        <v>63</v>
      </c>
      <c r="C60" s="16" t="s">
        <v>12</v>
      </c>
      <c r="D60" s="32" t="s">
        <v>80</v>
      </c>
      <c r="E60" s="32" t="s">
        <v>81</v>
      </c>
      <c r="F60" s="32" t="s">
        <v>80</v>
      </c>
      <c r="G60" s="32">
        <v>20473.2</v>
      </c>
      <c r="H60" s="32">
        <v>1079.29</v>
      </c>
      <c r="I60" s="32">
        <v>69</v>
      </c>
    </row>
    <row r="61" s="2" customFormat="1" ht="24" spans="1:9">
      <c r="A61" s="14">
        <v>57</v>
      </c>
      <c r="B61" s="17" t="s">
        <v>82</v>
      </c>
      <c r="C61" s="15" t="s">
        <v>31</v>
      </c>
      <c r="D61" s="17" t="s">
        <v>83</v>
      </c>
      <c r="E61" s="15" t="s">
        <v>84</v>
      </c>
      <c r="F61" s="15" t="s">
        <v>33</v>
      </c>
      <c r="G61" s="15">
        <v>9608</v>
      </c>
      <c r="H61" s="15">
        <v>965</v>
      </c>
      <c r="I61" s="15">
        <v>25</v>
      </c>
    </row>
    <row r="62" s="2" customFormat="1" ht="36" spans="1:9">
      <c r="A62" s="14">
        <v>58</v>
      </c>
      <c r="B62" s="17" t="s">
        <v>82</v>
      </c>
      <c r="C62" s="15" t="s">
        <v>31</v>
      </c>
      <c r="D62" s="17" t="s">
        <v>83</v>
      </c>
      <c r="E62" s="15" t="s">
        <v>85</v>
      </c>
      <c r="F62" s="15" t="s">
        <v>16</v>
      </c>
      <c r="G62" s="15">
        <v>8538</v>
      </c>
      <c r="H62" s="15">
        <v>1602</v>
      </c>
      <c r="I62" s="15">
        <v>43</v>
      </c>
    </row>
    <row r="63" s="2" customFormat="1" ht="24" spans="1:9">
      <c r="A63" s="14">
        <v>59</v>
      </c>
      <c r="B63" s="17" t="s">
        <v>82</v>
      </c>
      <c r="C63" s="15" t="s">
        <v>31</v>
      </c>
      <c r="D63" s="17" t="s">
        <v>83</v>
      </c>
      <c r="E63" s="15" t="s">
        <v>86</v>
      </c>
      <c r="F63" s="16" t="s">
        <v>18</v>
      </c>
      <c r="G63" s="15">
        <v>10361.9</v>
      </c>
      <c r="H63" s="15">
        <v>1104</v>
      </c>
      <c r="I63" s="15">
        <v>5</v>
      </c>
    </row>
    <row r="64" s="2" customFormat="1" ht="36" spans="1:9">
      <c r="A64" s="14">
        <v>60</v>
      </c>
      <c r="B64" s="25" t="s">
        <v>82</v>
      </c>
      <c r="C64" s="15" t="s">
        <v>31</v>
      </c>
      <c r="D64" s="26" t="s">
        <v>83</v>
      </c>
      <c r="E64" s="25" t="s">
        <v>87</v>
      </c>
      <c r="F64" s="25" t="s">
        <v>61</v>
      </c>
      <c r="G64" s="25">
        <v>6819</v>
      </c>
      <c r="H64" s="25">
        <v>178</v>
      </c>
      <c r="I64" s="25">
        <v>12</v>
      </c>
    </row>
    <row r="65" s="1" customFormat="1" ht="24" spans="1:9">
      <c r="A65" s="14">
        <v>61</v>
      </c>
      <c r="B65" s="25" t="s">
        <v>82</v>
      </c>
      <c r="C65" s="15" t="s">
        <v>31</v>
      </c>
      <c r="D65" s="25" t="s">
        <v>83</v>
      </c>
      <c r="E65" s="25" t="s">
        <v>88</v>
      </c>
      <c r="F65" s="25" t="s">
        <v>59</v>
      </c>
      <c r="G65" s="25">
        <v>5796.7</v>
      </c>
      <c r="H65" s="25">
        <v>1201</v>
      </c>
      <c r="I65" s="24">
        <v>0</v>
      </c>
    </row>
    <row r="66" s="1" customFormat="1" ht="24" spans="1:9">
      <c r="A66" s="14">
        <v>62</v>
      </c>
      <c r="B66" s="25" t="s">
        <v>82</v>
      </c>
      <c r="C66" s="15" t="s">
        <v>31</v>
      </c>
      <c r="D66" s="25" t="s">
        <v>83</v>
      </c>
      <c r="E66" s="25" t="s">
        <v>89</v>
      </c>
      <c r="F66" s="25" t="s">
        <v>59</v>
      </c>
      <c r="G66" s="25">
        <v>23905</v>
      </c>
      <c r="H66" s="25">
        <v>650</v>
      </c>
      <c r="I66" s="24">
        <v>7</v>
      </c>
    </row>
    <row r="67" s="1" customFormat="1" ht="24" spans="1:9">
      <c r="A67" s="14">
        <v>63</v>
      </c>
      <c r="B67" s="25" t="s">
        <v>82</v>
      </c>
      <c r="C67" s="15" t="s">
        <v>31</v>
      </c>
      <c r="D67" s="25" t="s">
        <v>83</v>
      </c>
      <c r="E67" s="25" t="s">
        <v>90</v>
      </c>
      <c r="F67" s="25" t="s">
        <v>59</v>
      </c>
      <c r="G67" s="25">
        <v>12000</v>
      </c>
      <c r="H67" s="25">
        <v>200</v>
      </c>
      <c r="I67" s="24">
        <v>22</v>
      </c>
    </row>
    <row r="68" s="2" customFormat="1" ht="36" spans="1:9">
      <c r="A68" s="14">
        <v>64</v>
      </c>
      <c r="B68" s="17" t="s">
        <v>91</v>
      </c>
      <c r="C68" s="15" t="s">
        <v>12</v>
      </c>
      <c r="D68" s="17" t="s">
        <v>83</v>
      </c>
      <c r="E68" s="15" t="s">
        <v>92</v>
      </c>
      <c r="F68" s="15" t="s">
        <v>18</v>
      </c>
      <c r="G68" s="39">
        <v>17675.074744</v>
      </c>
      <c r="H68" s="39">
        <v>1202.857433</v>
      </c>
      <c r="I68" s="15">
        <v>140</v>
      </c>
    </row>
    <row r="69" s="2" customFormat="1" ht="24" spans="1:9">
      <c r="A69" s="14">
        <v>65</v>
      </c>
      <c r="B69" s="17" t="s">
        <v>91</v>
      </c>
      <c r="C69" s="15" t="s">
        <v>12</v>
      </c>
      <c r="D69" s="17" t="s">
        <v>83</v>
      </c>
      <c r="E69" s="25" t="s">
        <v>93</v>
      </c>
      <c r="F69" s="25" t="s">
        <v>94</v>
      </c>
      <c r="G69" s="25">
        <v>12691.8</v>
      </c>
      <c r="H69" s="25">
        <v>2297</v>
      </c>
      <c r="I69" s="25">
        <v>45</v>
      </c>
    </row>
    <row r="70" s="2" customFormat="1" ht="24" spans="1:9">
      <c r="A70" s="14">
        <v>66</v>
      </c>
      <c r="B70" s="17" t="s">
        <v>95</v>
      </c>
      <c r="C70" s="15" t="s">
        <v>12</v>
      </c>
      <c r="D70" s="15" t="s">
        <v>13</v>
      </c>
      <c r="E70" s="15" t="s">
        <v>96</v>
      </c>
      <c r="F70" s="15" t="s">
        <v>97</v>
      </c>
      <c r="G70" s="15">
        <v>11006</v>
      </c>
      <c r="H70" s="15">
        <v>1599.5</v>
      </c>
      <c r="I70" s="15">
        <v>0</v>
      </c>
    </row>
    <row r="71" s="2" customFormat="1" ht="36" spans="1:9">
      <c r="A71" s="14">
        <v>67</v>
      </c>
      <c r="B71" s="17" t="s">
        <v>95</v>
      </c>
      <c r="C71" s="15" t="s">
        <v>12</v>
      </c>
      <c r="D71" s="15" t="s">
        <v>13</v>
      </c>
      <c r="E71" s="15" t="s">
        <v>98</v>
      </c>
      <c r="F71" s="15" t="s">
        <v>99</v>
      </c>
      <c r="G71" s="15">
        <v>10429</v>
      </c>
      <c r="H71" s="15">
        <v>2350</v>
      </c>
      <c r="I71" s="15">
        <v>0</v>
      </c>
    </row>
    <row r="72" s="2" customFormat="1" ht="24" spans="1:9">
      <c r="A72" s="14">
        <v>68</v>
      </c>
      <c r="B72" s="17" t="s">
        <v>95</v>
      </c>
      <c r="C72" s="15" t="s">
        <v>12</v>
      </c>
      <c r="D72" s="15" t="s">
        <v>13</v>
      </c>
      <c r="E72" s="15" t="s">
        <v>100</v>
      </c>
      <c r="F72" s="15" t="s">
        <v>101</v>
      </c>
      <c r="G72" s="15">
        <v>5348.02</v>
      </c>
      <c r="H72" s="15">
        <v>1300</v>
      </c>
      <c r="I72" s="15">
        <v>19</v>
      </c>
    </row>
    <row r="73" s="2" customFormat="1" ht="36" spans="1:9">
      <c r="A73" s="14">
        <v>69</v>
      </c>
      <c r="B73" s="17" t="s">
        <v>95</v>
      </c>
      <c r="C73" s="15" t="s">
        <v>12</v>
      </c>
      <c r="D73" s="15" t="s">
        <v>13</v>
      </c>
      <c r="E73" s="15" t="s">
        <v>102</v>
      </c>
      <c r="F73" s="15" t="s">
        <v>16</v>
      </c>
      <c r="G73" s="15">
        <v>16674.94</v>
      </c>
      <c r="H73" s="15">
        <v>2683</v>
      </c>
      <c r="I73" s="15">
        <v>208</v>
      </c>
    </row>
    <row r="74" s="2" customFormat="1" ht="24" spans="1:9">
      <c r="A74" s="14">
        <v>70</v>
      </c>
      <c r="B74" s="17" t="s">
        <v>95</v>
      </c>
      <c r="C74" s="15" t="s">
        <v>12</v>
      </c>
      <c r="D74" s="15" t="s">
        <v>13</v>
      </c>
      <c r="E74" s="15" t="s">
        <v>103</v>
      </c>
      <c r="F74" s="15" t="s">
        <v>104</v>
      </c>
      <c r="G74" s="15">
        <v>8507.02</v>
      </c>
      <c r="H74" s="32">
        <v>1281.49</v>
      </c>
      <c r="I74" s="15">
        <v>47</v>
      </c>
    </row>
    <row r="75" s="2" customFormat="1" ht="36" spans="1:9">
      <c r="A75" s="14">
        <v>71</v>
      </c>
      <c r="B75" s="17" t="s">
        <v>95</v>
      </c>
      <c r="C75" s="15" t="s">
        <v>12</v>
      </c>
      <c r="D75" s="15" t="s">
        <v>13</v>
      </c>
      <c r="E75" s="15" t="s">
        <v>105</v>
      </c>
      <c r="F75" s="15" t="s">
        <v>99</v>
      </c>
      <c r="G75" s="15">
        <v>6821.24</v>
      </c>
      <c r="H75" s="15">
        <v>1111.29</v>
      </c>
      <c r="I75" s="15">
        <v>31</v>
      </c>
    </row>
    <row r="76" s="2" customFormat="1" ht="24" spans="1:9">
      <c r="A76" s="14">
        <v>72</v>
      </c>
      <c r="B76" s="17" t="s">
        <v>95</v>
      </c>
      <c r="C76" s="15" t="s">
        <v>12</v>
      </c>
      <c r="D76" s="15" t="s">
        <v>13</v>
      </c>
      <c r="E76" s="15" t="s">
        <v>106</v>
      </c>
      <c r="F76" s="15" t="s">
        <v>18</v>
      </c>
      <c r="G76" s="15">
        <v>5449.82</v>
      </c>
      <c r="H76" s="15">
        <v>362.36</v>
      </c>
      <c r="I76" s="15">
        <v>15</v>
      </c>
    </row>
    <row r="77" s="2" customFormat="1" ht="36" spans="1:9">
      <c r="A77" s="14">
        <v>73</v>
      </c>
      <c r="B77" s="17" t="s">
        <v>95</v>
      </c>
      <c r="C77" s="15" t="s">
        <v>12</v>
      </c>
      <c r="D77" s="15" t="s">
        <v>13</v>
      </c>
      <c r="E77" s="15" t="s">
        <v>107</v>
      </c>
      <c r="F77" s="15" t="s">
        <v>101</v>
      </c>
      <c r="G77" s="15">
        <v>10701.35</v>
      </c>
      <c r="H77" s="15">
        <v>702</v>
      </c>
      <c r="I77" s="15">
        <v>0</v>
      </c>
    </row>
    <row r="78" s="2" customFormat="1" ht="36" spans="1:9">
      <c r="A78" s="14">
        <v>74</v>
      </c>
      <c r="B78" s="17" t="s">
        <v>95</v>
      </c>
      <c r="C78" s="15" t="s">
        <v>12</v>
      </c>
      <c r="D78" s="15" t="s">
        <v>13</v>
      </c>
      <c r="E78" s="15" t="s">
        <v>108</v>
      </c>
      <c r="F78" s="15" t="s">
        <v>101</v>
      </c>
      <c r="G78" s="15">
        <v>7260.82</v>
      </c>
      <c r="H78" s="15">
        <v>727.14</v>
      </c>
      <c r="I78" s="15">
        <v>0</v>
      </c>
    </row>
    <row r="79" s="1" customFormat="1" ht="24" spans="1:9">
      <c r="A79" s="14">
        <v>75</v>
      </c>
      <c r="B79" s="17" t="s">
        <v>95</v>
      </c>
      <c r="C79" s="15" t="s">
        <v>12</v>
      </c>
      <c r="D79" s="25" t="s">
        <v>13</v>
      </c>
      <c r="E79" s="40" t="s">
        <v>109</v>
      </c>
      <c r="F79" s="25" t="s">
        <v>59</v>
      </c>
      <c r="G79" s="25">
        <v>8700</v>
      </c>
      <c r="H79" s="25">
        <v>304</v>
      </c>
      <c r="I79" s="24">
        <v>16</v>
      </c>
    </row>
    <row r="80" s="1" customFormat="1" ht="36" spans="1:9">
      <c r="A80" s="14">
        <v>76</v>
      </c>
      <c r="B80" s="17" t="s">
        <v>95</v>
      </c>
      <c r="C80" s="15" t="s">
        <v>12</v>
      </c>
      <c r="D80" s="40" t="s">
        <v>13</v>
      </c>
      <c r="E80" s="41" t="s">
        <v>110</v>
      </c>
      <c r="F80" s="40" t="s">
        <v>59</v>
      </c>
      <c r="G80" s="25">
        <v>13589.58</v>
      </c>
      <c r="H80" s="25">
        <v>899.17</v>
      </c>
      <c r="I80" s="24">
        <v>6</v>
      </c>
    </row>
    <row r="81" s="2" customFormat="1" ht="24" spans="1:9">
      <c r="A81" s="14">
        <v>77</v>
      </c>
      <c r="B81" s="17" t="s">
        <v>111</v>
      </c>
      <c r="C81" s="15" t="s">
        <v>31</v>
      </c>
      <c r="D81" s="17" t="s">
        <v>13</v>
      </c>
      <c r="E81" s="15" t="s">
        <v>112</v>
      </c>
      <c r="F81" s="42" t="s">
        <v>13</v>
      </c>
      <c r="G81" s="19">
        <v>13686.96</v>
      </c>
      <c r="H81" s="19">
        <v>343.83</v>
      </c>
      <c r="I81" s="15">
        <v>72</v>
      </c>
    </row>
    <row r="82" s="2" customFormat="1" ht="24" spans="1:9">
      <c r="A82" s="14">
        <v>78</v>
      </c>
      <c r="B82" s="17" t="s">
        <v>111</v>
      </c>
      <c r="C82" s="15" t="s">
        <v>31</v>
      </c>
      <c r="D82" s="17" t="s">
        <v>13</v>
      </c>
      <c r="E82" s="15" t="s">
        <v>113</v>
      </c>
      <c r="F82" s="42" t="s">
        <v>13</v>
      </c>
      <c r="G82" s="19">
        <v>76897.96</v>
      </c>
      <c r="H82" s="19">
        <v>4620</v>
      </c>
      <c r="I82" s="15">
        <v>0</v>
      </c>
    </row>
    <row r="83" s="2" customFormat="1" ht="24" spans="1:9">
      <c r="A83" s="14">
        <v>79</v>
      </c>
      <c r="B83" s="17" t="s">
        <v>111</v>
      </c>
      <c r="C83" s="15" t="s">
        <v>31</v>
      </c>
      <c r="D83" s="17" t="s">
        <v>13</v>
      </c>
      <c r="E83" s="15" t="s">
        <v>114</v>
      </c>
      <c r="F83" s="42" t="s">
        <v>13</v>
      </c>
      <c r="G83" s="19">
        <v>37871.36</v>
      </c>
      <c r="H83" s="19">
        <v>539.66</v>
      </c>
      <c r="I83" s="15">
        <v>136</v>
      </c>
    </row>
    <row r="84" s="2" customFormat="1" ht="24" spans="1:9">
      <c r="A84" s="14">
        <v>80</v>
      </c>
      <c r="B84" s="17" t="s">
        <v>111</v>
      </c>
      <c r="C84" s="15" t="s">
        <v>31</v>
      </c>
      <c r="D84" s="17" t="s">
        <v>13</v>
      </c>
      <c r="E84" s="15" t="s">
        <v>115</v>
      </c>
      <c r="F84" s="42" t="s">
        <v>13</v>
      </c>
      <c r="G84" s="19">
        <v>5928.47</v>
      </c>
      <c r="H84" s="19">
        <v>378.65</v>
      </c>
      <c r="I84" s="15">
        <v>44</v>
      </c>
    </row>
    <row r="85" s="2" customFormat="1" ht="24" spans="1:9">
      <c r="A85" s="14">
        <v>81</v>
      </c>
      <c r="B85" s="17" t="s">
        <v>111</v>
      </c>
      <c r="C85" s="15" t="s">
        <v>31</v>
      </c>
      <c r="D85" s="17" t="s">
        <v>13</v>
      </c>
      <c r="E85" s="15" t="s">
        <v>116</v>
      </c>
      <c r="F85" s="42" t="s">
        <v>13</v>
      </c>
      <c r="G85" s="19">
        <v>9913.79</v>
      </c>
      <c r="H85" s="19">
        <v>663.5</v>
      </c>
      <c r="I85" s="15">
        <v>0</v>
      </c>
    </row>
    <row r="86" s="2" customFormat="1" ht="24" spans="1:9">
      <c r="A86" s="14">
        <v>82</v>
      </c>
      <c r="B86" s="17" t="s">
        <v>111</v>
      </c>
      <c r="C86" s="15" t="s">
        <v>31</v>
      </c>
      <c r="D86" s="17" t="s">
        <v>13</v>
      </c>
      <c r="E86" s="15" t="s">
        <v>117</v>
      </c>
      <c r="F86" s="42" t="s">
        <v>13</v>
      </c>
      <c r="G86" s="19">
        <v>10748.72</v>
      </c>
      <c r="H86" s="19">
        <v>750</v>
      </c>
      <c r="I86" s="15">
        <v>82</v>
      </c>
    </row>
    <row r="87" s="2" customFormat="1" ht="24" spans="1:9">
      <c r="A87" s="14">
        <v>83</v>
      </c>
      <c r="B87" s="17" t="s">
        <v>111</v>
      </c>
      <c r="C87" s="15" t="s">
        <v>31</v>
      </c>
      <c r="D87" s="17" t="s">
        <v>13</v>
      </c>
      <c r="E87" s="15" t="s">
        <v>118</v>
      </c>
      <c r="F87" s="42" t="s">
        <v>13</v>
      </c>
      <c r="G87" s="19">
        <v>38454.82</v>
      </c>
      <c r="H87" s="19">
        <v>2700</v>
      </c>
      <c r="I87" s="15">
        <v>315</v>
      </c>
    </row>
    <row r="88" s="2" customFormat="1" ht="24" spans="1:9">
      <c r="A88" s="14">
        <v>84</v>
      </c>
      <c r="B88" s="17" t="s">
        <v>111</v>
      </c>
      <c r="C88" s="15" t="s">
        <v>31</v>
      </c>
      <c r="D88" s="17" t="s">
        <v>13</v>
      </c>
      <c r="E88" s="15" t="s">
        <v>119</v>
      </c>
      <c r="F88" s="42" t="s">
        <v>13</v>
      </c>
      <c r="G88" s="19">
        <v>16479.74</v>
      </c>
      <c r="H88" s="19">
        <v>715</v>
      </c>
      <c r="I88" s="15">
        <v>143</v>
      </c>
    </row>
    <row r="89" s="2" customFormat="1" ht="24" spans="1:9">
      <c r="A89" s="14">
        <v>85</v>
      </c>
      <c r="B89" s="17" t="s">
        <v>111</v>
      </c>
      <c r="C89" s="15" t="s">
        <v>31</v>
      </c>
      <c r="D89" s="17" t="s">
        <v>13</v>
      </c>
      <c r="E89" s="15" t="s">
        <v>120</v>
      </c>
      <c r="F89" s="42" t="s">
        <v>13</v>
      </c>
      <c r="G89" s="19">
        <v>12461.9</v>
      </c>
      <c r="H89" s="19">
        <v>2372.3</v>
      </c>
      <c r="I89" s="15">
        <v>92</v>
      </c>
    </row>
    <row r="90" s="2" customFormat="1" ht="24" spans="1:9">
      <c r="A90" s="14">
        <v>86</v>
      </c>
      <c r="B90" s="17" t="s">
        <v>111</v>
      </c>
      <c r="C90" s="15" t="s">
        <v>31</v>
      </c>
      <c r="D90" s="17" t="s">
        <v>13</v>
      </c>
      <c r="E90" s="15" t="s">
        <v>121</v>
      </c>
      <c r="F90" s="42" t="s">
        <v>13</v>
      </c>
      <c r="G90" s="19">
        <v>8701.51</v>
      </c>
      <c r="H90" s="19">
        <v>400</v>
      </c>
      <c r="I90" s="15">
        <v>58</v>
      </c>
    </row>
    <row r="91" s="2" customFormat="1" ht="24" spans="1:9">
      <c r="A91" s="14">
        <v>87</v>
      </c>
      <c r="B91" s="17" t="s">
        <v>111</v>
      </c>
      <c r="C91" s="15" t="s">
        <v>31</v>
      </c>
      <c r="D91" s="17" t="s">
        <v>13</v>
      </c>
      <c r="E91" s="15" t="s">
        <v>122</v>
      </c>
      <c r="F91" s="42" t="s">
        <v>13</v>
      </c>
      <c r="G91" s="19">
        <v>48751.31</v>
      </c>
      <c r="H91" s="19">
        <f>865.4+686.46</f>
        <v>1551.86</v>
      </c>
      <c r="I91" s="15">
        <v>410</v>
      </c>
    </row>
    <row r="92" s="2" customFormat="1" ht="24" spans="1:9">
      <c r="A92" s="14">
        <v>88</v>
      </c>
      <c r="B92" s="17" t="s">
        <v>111</v>
      </c>
      <c r="C92" s="15" t="s">
        <v>31</v>
      </c>
      <c r="D92" s="17" t="s">
        <v>13</v>
      </c>
      <c r="E92" s="15" t="s">
        <v>123</v>
      </c>
      <c r="F92" s="42" t="s">
        <v>13</v>
      </c>
      <c r="G92" s="19">
        <v>12390.36</v>
      </c>
      <c r="H92" s="19">
        <v>411.52</v>
      </c>
      <c r="I92" s="15">
        <v>104</v>
      </c>
    </row>
    <row r="93" s="2" customFormat="1" ht="24" spans="1:9">
      <c r="A93" s="14">
        <v>89</v>
      </c>
      <c r="B93" s="17" t="s">
        <v>111</v>
      </c>
      <c r="C93" s="15" t="s">
        <v>31</v>
      </c>
      <c r="D93" s="17" t="s">
        <v>13</v>
      </c>
      <c r="E93" s="15" t="s">
        <v>124</v>
      </c>
      <c r="F93" s="42" t="s">
        <v>13</v>
      </c>
      <c r="G93" s="19">
        <v>12672.77</v>
      </c>
      <c r="H93" s="19">
        <v>540</v>
      </c>
      <c r="I93" s="15">
        <v>14</v>
      </c>
    </row>
    <row r="94" s="2" customFormat="1" ht="24" spans="1:9">
      <c r="A94" s="14">
        <v>90</v>
      </c>
      <c r="B94" s="17" t="s">
        <v>111</v>
      </c>
      <c r="C94" s="15" t="s">
        <v>31</v>
      </c>
      <c r="D94" s="17" t="s">
        <v>13</v>
      </c>
      <c r="E94" s="15" t="s">
        <v>125</v>
      </c>
      <c r="F94" s="42" t="s">
        <v>13</v>
      </c>
      <c r="G94" s="19">
        <v>9489.96</v>
      </c>
      <c r="H94" s="19">
        <v>200</v>
      </c>
      <c r="I94" s="15">
        <v>0</v>
      </c>
    </row>
    <row r="95" s="2" customFormat="1" ht="48" spans="1:9">
      <c r="A95" s="14">
        <v>91</v>
      </c>
      <c r="B95" s="17" t="s">
        <v>111</v>
      </c>
      <c r="C95" s="15" t="s">
        <v>31</v>
      </c>
      <c r="D95" s="17" t="s">
        <v>13</v>
      </c>
      <c r="E95" s="15" t="s">
        <v>126</v>
      </c>
      <c r="F95" s="42" t="s">
        <v>13</v>
      </c>
      <c r="G95" s="19">
        <v>46557.41</v>
      </c>
      <c r="H95" s="19">
        <v>1032</v>
      </c>
      <c r="I95" s="15">
        <v>50</v>
      </c>
    </row>
    <row r="96" s="2" customFormat="1" ht="24" spans="1:9">
      <c r="A96" s="14">
        <v>92</v>
      </c>
      <c r="B96" s="17" t="s">
        <v>111</v>
      </c>
      <c r="C96" s="15" t="s">
        <v>31</v>
      </c>
      <c r="D96" s="17" t="s">
        <v>13</v>
      </c>
      <c r="E96" s="15" t="s">
        <v>127</v>
      </c>
      <c r="F96" s="42" t="s">
        <v>13</v>
      </c>
      <c r="G96" s="19">
        <v>17349.96</v>
      </c>
      <c r="H96" s="19">
        <v>250</v>
      </c>
      <c r="I96" s="15">
        <v>21</v>
      </c>
    </row>
    <row r="97" s="2" customFormat="1" ht="85" customHeight="1" spans="1:9">
      <c r="A97" s="14">
        <v>93</v>
      </c>
      <c r="B97" s="17" t="s">
        <v>111</v>
      </c>
      <c r="C97" s="15" t="s">
        <v>31</v>
      </c>
      <c r="D97" s="17" t="s">
        <v>13</v>
      </c>
      <c r="E97" s="15" t="s">
        <v>128</v>
      </c>
      <c r="F97" s="42" t="s">
        <v>13</v>
      </c>
      <c r="G97" s="19">
        <v>12637.9</v>
      </c>
      <c r="H97" s="19">
        <f>46+48.7</f>
        <v>94.7</v>
      </c>
      <c r="I97" s="15">
        <v>0</v>
      </c>
    </row>
    <row r="98" s="2" customFormat="1" ht="24" spans="1:9">
      <c r="A98" s="14">
        <v>94</v>
      </c>
      <c r="B98" s="17" t="s">
        <v>111</v>
      </c>
      <c r="C98" s="15" t="s">
        <v>31</v>
      </c>
      <c r="D98" s="17" t="s">
        <v>13</v>
      </c>
      <c r="E98" s="15" t="s">
        <v>129</v>
      </c>
      <c r="F98" s="42" t="s">
        <v>13</v>
      </c>
      <c r="G98" s="19">
        <v>6769.15</v>
      </c>
      <c r="H98" s="19">
        <v>442.71</v>
      </c>
      <c r="I98" s="15">
        <v>87</v>
      </c>
    </row>
    <row r="99" s="2" customFormat="1" ht="24" spans="1:9">
      <c r="A99" s="14">
        <v>95</v>
      </c>
      <c r="B99" s="17" t="s">
        <v>111</v>
      </c>
      <c r="C99" s="15" t="s">
        <v>31</v>
      </c>
      <c r="D99" s="17" t="s">
        <v>13</v>
      </c>
      <c r="E99" s="15" t="s">
        <v>130</v>
      </c>
      <c r="F99" s="42" t="s">
        <v>13</v>
      </c>
      <c r="G99" s="19">
        <v>21199.76</v>
      </c>
      <c r="H99" s="19">
        <v>580.82</v>
      </c>
      <c r="I99" s="15">
        <v>80</v>
      </c>
    </row>
    <row r="100" s="2" customFormat="1" ht="24" spans="1:9">
      <c r="A100" s="14">
        <v>96</v>
      </c>
      <c r="B100" s="17" t="s">
        <v>111</v>
      </c>
      <c r="C100" s="15" t="s">
        <v>31</v>
      </c>
      <c r="D100" s="17" t="s">
        <v>13</v>
      </c>
      <c r="E100" s="15" t="s">
        <v>131</v>
      </c>
      <c r="F100" s="42" t="s">
        <v>13</v>
      </c>
      <c r="G100" s="19">
        <v>7000</v>
      </c>
      <c r="H100" s="19">
        <v>900</v>
      </c>
      <c r="I100" s="15">
        <v>63</v>
      </c>
    </row>
    <row r="101" s="2" customFormat="1" ht="24" spans="1:9">
      <c r="A101" s="14">
        <v>97</v>
      </c>
      <c r="B101" s="17" t="s">
        <v>111</v>
      </c>
      <c r="C101" s="15" t="s">
        <v>31</v>
      </c>
      <c r="D101" s="17" t="s">
        <v>13</v>
      </c>
      <c r="E101" s="15" t="s">
        <v>132</v>
      </c>
      <c r="F101" s="42" t="s">
        <v>13</v>
      </c>
      <c r="G101" s="19">
        <v>39953.57</v>
      </c>
      <c r="H101" s="19">
        <v>521.3</v>
      </c>
      <c r="I101" s="15">
        <v>226</v>
      </c>
    </row>
    <row r="102" s="2" customFormat="1" ht="24" spans="1:9">
      <c r="A102" s="14">
        <v>98</v>
      </c>
      <c r="B102" s="17" t="s">
        <v>111</v>
      </c>
      <c r="C102" s="15" t="s">
        <v>31</v>
      </c>
      <c r="D102" s="17" t="s">
        <v>13</v>
      </c>
      <c r="E102" s="15" t="s">
        <v>133</v>
      </c>
      <c r="F102" s="42" t="s">
        <v>13</v>
      </c>
      <c r="G102" s="19">
        <v>17268.51</v>
      </c>
      <c r="H102" s="19">
        <v>5703.48</v>
      </c>
      <c r="I102" s="15">
        <v>47</v>
      </c>
    </row>
    <row r="103" s="2" customFormat="1" ht="24" spans="1:9">
      <c r="A103" s="14">
        <v>99</v>
      </c>
      <c r="B103" s="17" t="s">
        <v>111</v>
      </c>
      <c r="C103" s="15" t="s">
        <v>31</v>
      </c>
      <c r="D103" s="17" t="s">
        <v>13</v>
      </c>
      <c r="E103" s="15" t="s">
        <v>134</v>
      </c>
      <c r="F103" s="42" t="s">
        <v>13</v>
      </c>
      <c r="G103" s="19">
        <v>17906.49</v>
      </c>
      <c r="H103" s="19">
        <v>677.5</v>
      </c>
      <c r="I103" s="15">
        <v>104</v>
      </c>
    </row>
    <row r="104" s="2" customFormat="1" ht="39" customHeight="1" spans="1:9">
      <c r="A104" s="14">
        <v>100</v>
      </c>
      <c r="B104" s="17" t="s">
        <v>111</v>
      </c>
      <c r="C104" s="15" t="s">
        <v>31</v>
      </c>
      <c r="D104" s="17" t="s">
        <v>13</v>
      </c>
      <c r="E104" s="15" t="s">
        <v>135</v>
      </c>
      <c r="F104" s="42" t="s">
        <v>16</v>
      </c>
      <c r="G104" s="19">
        <v>69850.59</v>
      </c>
      <c r="H104" s="19">
        <v>8908.81</v>
      </c>
      <c r="I104" s="15">
        <v>205</v>
      </c>
    </row>
    <row r="105" s="2" customFormat="1" ht="36" spans="1:9">
      <c r="A105" s="14">
        <v>101</v>
      </c>
      <c r="B105" s="17" t="s">
        <v>111</v>
      </c>
      <c r="C105" s="15" t="s">
        <v>31</v>
      </c>
      <c r="D105" s="17" t="s">
        <v>13</v>
      </c>
      <c r="E105" s="15" t="s">
        <v>136</v>
      </c>
      <c r="F105" s="42" t="s">
        <v>16</v>
      </c>
      <c r="G105" s="19">
        <v>13438.26</v>
      </c>
      <c r="H105" s="19">
        <v>300</v>
      </c>
      <c r="I105" s="15">
        <v>12</v>
      </c>
    </row>
    <row r="106" s="2" customFormat="1" ht="36" spans="1:9">
      <c r="A106" s="14">
        <v>102</v>
      </c>
      <c r="B106" s="17" t="s">
        <v>111</v>
      </c>
      <c r="C106" s="15" t="s">
        <v>31</v>
      </c>
      <c r="D106" s="17" t="s">
        <v>13</v>
      </c>
      <c r="E106" s="15" t="s">
        <v>137</v>
      </c>
      <c r="F106" s="42" t="s">
        <v>16</v>
      </c>
      <c r="G106" s="43">
        <v>17720.81</v>
      </c>
      <c r="H106" s="43">
        <v>500</v>
      </c>
      <c r="I106" s="25">
        <v>10</v>
      </c>
    </row>
    <row r="107" s="2" customFormat="1" ht="24" spans="1:9">
      <c r="A107" s="14">
        <v>103</v>
      </c>
      <c r="B107" s="17" t="s">
        <v>111</v>
      </c>
      <c r="C107" s="15" t="s">
        <v>31</v>
      </c>
      <c r="D107" s="17" t="s">
        <v>13</v>
      </c>
      <c r="E107" s="15" t="s">
        <v>138</v>
      </c>
      <c r="F107" s="42" t="s">
        <v>18</v>
      </c>
      <c r="G107" s="43">
        <v>18511.77</v>
      </c>
      <c r="H107" s="43">
        <v>530</v>
      </c>
      <c r="I107" s="25">
        <v>0</v>
      </c>
    </row>
    <row r="108" s="2" customFormat="1" ht="24" spans="1:9">
      <c r="A108" s="14">
        <v>104</v>
      </c>
      <c r="B108" s="17" t="s">
        <v>111</v>
      </c>
      <c r="C108" s="15" t="s">
        <v>31</v>
      </c>
      <c r="D108" s="17" t="s">
        <v>13</v>
      </c>
      <c r="E108" s="15" t="s">
        <v>139</v>
      </c>
      <c r="F108" s="42" t="s">
        <v>18</v>
      </c>
      <c r="G108" s="19">
        <v>16290.58</v>
      </c>
      <c r="H108" s="19">
        <v>467.3</v>
      </c>
      <c r="I108" s="15">
        <v>2</v>
      </c>
    </row>
    <row r="109" s="2" customFormat="1" ht="60" spans="1:9">
      <c r="A109" s="14">
        <v>105</v>
      </c>
      <c r="B109" s="17" t="s">
        <v>111</v>
      </c>
      <c r="C109" s="15" t="s">
        <v>31</v>
      </c>
      <c r="D109" s="17" t="s">
        <v>13</v>
      </c>
      <c r="E109" s="42" t="s">
        <v>140</v>
      </c>
      <c r="F109" s="16" t="s">
        <v>18</v>
      </c>
      <c r="G109" s="39">
        <v>28299.99</v>
      </c>
      <c r="H109" s="44">
        <v>2052</v>
      </c>
      <c r="I109" s="45">
        <v>101</v>
      </c>
    </row>
    <row r="110" s="2" customFormat="1" ht="24" spans="1:9">
      <c r="A110" s="14">
        <v>106</v>
      </c>
      <c r="B110" s="21" t="s">
        <v>111</v>
      </c>
      <c r="C110" s="16" t="s">
        <v>31</v>
      </c>
      <c r="D110" s="21" t="s">
        <v>13</v>
      </c>
      <c r="E110" s="45" t="s">
        <v>141</v>
      </c>
      <c r="F110" s="16" t="s">
        <v>18</v>
      </c>
      <c r="G110" s="44">
        <v>13162.91</v>
      </c>
      <c r="H110" s="44">
        <v>735.91</v>
      </c>
      <c r="I110" s="45">
        <v>86</v>
      </c>
    </row>
    <row r="111" s="2" customFormat="1" ht="24" spans="1:9">
      <c r="A111" s="14">
        <v>107</v>
      </c>
      <c r="B111" s="17" t="s">
        <v>111</v>
      </c>
      <c r="C111" s="15" t="s">
        <v>31</v>
      </c>
      <c r="D111" s="17" t="s">
        <v>13</v>
      </c>
      <c r="E111" s="42" t="s">
        <v>142</v>
      </c>
      <c r="F111" s="16" t="s">
        <v>18</v>
      </c>
      <c r="G111" s="39">
        <v>112009.17</v>
      </c>
      <c r="H111" s="44">
        <v>9043.95</v>
      </c>
      <c r="I111" s="45">
        <v>867</v>
      </c>
    </row>
    <row r="112" s="2" customFormat="1" ht="24" spans="1:9">
      <c r="A112" s="14">
        <v>108</v>
      </c>
      <c r="B112" s="17" t="s">
        <v>111</v>
      </c>
      <c r="C112" s="15" t="s">
        <v>31</v>
      </c>
      <c r="D112" s="15" t="s">
        <v>13</v>
      </c>
      <c r="E112" s="46" t="s">
        <v>143</v>
      </c>
      <c r="F112" s="16" t="s">
        <v>18</v>
      </c>
      <c r="G112" s="16">
        <v>20374.2</v>
      </c>
      <c r="H112" s="16">
        <v>3122.6</v>
      </c>
      <c r="I112" s="25">
        <v>335</v>
      </c>
    </row>
    <row r="113" s="2" customFormat="1" ht="27" customHeight="1" spans="1:9">
      <c r="A113" s="14">
        <v>109</v>
      </c>
      <c r="B113" s="17" t="s">
        <v>111</v>
      </c>
      <c r="C113" s="15" t="s">
        <v>31</v>
      </c>
      <c r="D113" s="17" t="s">
        <v>13</v>
      </c>
      <c r="E113" s="15" t="s">
        <v>144</v>
      </c>
      <c r="F113" s="25" t="s">
        <v>75</v>
      </c>
      <c r="G113" s="25">
        <v>7718.9</v>
      </c>
      <c r="H113" s="25">
        <v>2125</v>
      </c>
      <c r="I113" s="25">
        <v>194</v>
      </c>
    </row>
    <row r="114" s="2" customFormat="1" ht="27" customHeight="1" spans="1:9">
      <c r="A114" s="14">
        <v>110</v>
      </c>
      <c r="B114" s="17" t="s">
        <v>111</v>
      </c>
      <c r="C114" s="15" t="s">
        <v>31</v>
      </c>
      <c r="D114" s="17" t="s">
        <v>13</v>
      </c>
      <c r="E114" s="15" t="s">
        <v>145</v>
      </c>
      <c r="F114" s="25" t="s">
        <v>75</v>
      </c>
      <c r="G114" s="25">
        <v>10000</v>
      </c>
      <c r="H114" s="25">
        <v>633.47</v>
      </c>
      <c r="I114" s="25">
        <v>0</v>
      </c>
    </row>
    <row r="115" s="2" customFormat="1" ht="27" customHeight="1" spans="1:9">
      <c r="A115" s="14">
        <v>111</v>
      </c>
      <c r="B115" s="17" t="s">
        <v>111</v>
      </c>
      <c r="C115" s="15" t="s">
        <v>31</v>
      </c>
      <c r="D115" s="17" t="s">
        <v>13</v>
      </c>
      <c r="E115" s="15" t="s">
        <v>146</v>
      </c>
      <c r="F115" s="25" t="s">
        <v>75</v>
      </c>
      <c r="G115" s="25">
        <v>5000</v>
      </c>
      <c r="H115" s="25">
        <v>601.84</v>
      </c>
      <c r="I115" s="25">
        <v>228</v>
      </c>
    </row>
    <row r="116" s="2" customFormat="1" ht="27" customHeight="1" spans="1:9">
      <c r="A116" s="14">
        <v>112</v>
      </c>
      <c r="B116" s="17" t="s">
        <v>111</v>
      </c>
      <c r="C116" s="15" t="s">
        <v>31</v>
      </c>
      <c r="D116" s="17" t="s">
        <v>13</v>
      </c>
      <c r="E116" s="15" t="s">
        <v>147</v>
      </c>
      <c r="F116" s="25" t="s">
        <v>75</v>
      </c>
      <c r="G116" s="25">
        <v>8368.1</v>
      </c>
      <c r="H116" s="25">
        <v>330</v>
      </c>
      <c r="I116" s="25">
        <v>29</v>
      </c>
    </row>
    <row r="117" s="2" customFormat="1" ht="27" customHeight="1" spans="1:9">
      <c r="A117" s="14">
        <v>113</v>
      </c>
      <c r="B117" s="17" t="s">
        <v>111</v>
      </c>
      <c r="C117" s="15" t="s">
        <v>31</v>
      </c>
      <c r="D117" s="17" t="s">
        <v>13</v>
      </c>
      <c r="E117" s="15" t="s">
        <v>148</v>
      </c>
      <c r="F117" s="25" t="s">
        <v>75</v>
      </c>
      <c r="G117" s="25">
        <v>20055.13</v>
      </c>
      <c r="H117" s="25">
        <v>1090.31</v>
      </c>
      <c r="I117" s="25">
        <v>466</v>
      </c>
    </row>
    <row r="118" s="2" customFormat="1" ht="27" customHeight="1" spans="1:9">
      <c r="A118" s="14">
        <v>114</v>
      </c>
      <c r="B118" s="25" t="s">
        <v>111</v>
      </c>
      <c r="C118" s="15" t="s">
        <v>31</v>
      </c>
      <c r="D118" s="26" t="s">
        <v>13</v>
      </c>
      <c r="E118" s="25" t="s">
        <v>149</v>
      </c>
      <c r="F118" s="25" t="s">
        <v>61</v>
      </c>
      <c r="G118" s="25">
        <v>5727.2</v>
      </c>
      <c r="H118" s="25">
        <v>300</v>
      </c>
      <c r="I118" s="25">
        <v>58</v>
      </c>
    </row>
    <row r="119" s="2" customFormat="1" ht="27" customHeight="1" spans="1:9">
      <c r="A119" s="14">
        <v>115</v>
      </c>
      <c r="B119" s="25" t="s">
        <v>111</v>
      </c>
      <c r="C119" s="15" t="s">
        <v>31</v>
      </c>
      <c r="D119" s="26" t="s">
        <v>13</v>
      </c>
      <c r="E119" s="25" t="s">
        <v>150</v>
      </c>
      <c r="F119" s="25" t="s">
        <v>61</v>
      </c>
      <c r="G119" s="25">
        <v>24648</v>
      </c>
      <c r="H119" s="25">
        <v>960</v>
      </c>
      <c r="I119" s="25">
        <v>156</v>
      </c>
    </row>
    <row r="120" s="2" customFormat="1" ht="27" customHeight="1" spans="1:9">
      <c r="A120" s="14">
        <v>116</v>
      </c>
      <c r="B120" s="25" t="s">
        <v>111</v>
      </c>
      <c r="C120" s="15" t="s">
        <v>31</v>
      </c>
      <c r="D120" s="26" t="s">
        <v>13</v>
      </c>
      <c r="E120" s="25" t="s">
        <v>151</v>
      </c>
      <c r="F120" s="25" t="s">
        <v>61</v>
      </c>
      <c r="G120" s="25">
        <v>12300</v>
      </c>
      <c r="H120" s="25">
        <v>386.58</v>
      </c>
      <c r="I120" s="25">
        <v>17</v>
      </c>
    </row>
    <row r="121" s="2" customFormat="1" ht="27" customHeight="1" spans="1:9">
      <c r="A121" s="14">
        <v>117</v>
      </c>
      <c r="B121" s="25" t="s">
        <v>111</v>
      </c>
      <c r="C121" s="15" t="s">
        <v>31</v>
      </c>
      <c r="D121" s="26" t="s">
        <v>13</v>
      </c>
      <c r="E121" s="25" t="s">
        <v>152</v>
      </c>
      <c r="F121" s="25" t="s">
        <v>61</v>
      </c>
      <c r="G121" s="25">
        <v>14093.7</v>
      </c>
      <c r="H121" s="25">
        <v>587.45</v>
      </c>
      <c r="I121" s="25">
        <v>52</v>
      </c>
    </row>
    <row r="122" s="2" customFormat="1" ht="27" customHeight="1" spans="1:9">
      <c r="A122" s="14">
        <v>118</v>
      </c>
      <c r="B122" s="25" t="s">
        <v>111</v>
      </c>
      <c r="C122" s="15" t="s">
        <v>31</v>
      </c>
      <c r="D122" s="26" t="s">
        <v>13</v>
      </c>
      <c r="E122" s="25" t="s">
        <v>153</v>
      </c>
      <c r="F122" s="25" t="s">
        <v>94</v>
      </c>
      <c r="G122" s="25">
        <v>12751.3</v>
      </c>
      <c r="H122" s="25">
        <v>673.6</v>
      </c>
      <c r="I122" s="25">
        <v>212</v>
      </c>
    </row>
    <row r="123" s="2" customFormat="1" ht="27" customHeight="1" spans="1:9">
      <c r="A123" s="14">
        <v>119</v>
      </c>
      <c r="B123" s="25" t="s">
        <v>111</v>
      </c>
      <c r="C123" s="15" t="s">
        <v>31</v>
      </c>
      <c r="D123" s="26" t="s">
        <v>13</v>
      </c>
      <c r="E123" s="25" t="s">
        <v>154</v>
      </c>
      <c r="F123" s="25" t="s">
        <v>94</v>
      </c>
      <c r="G123" s="25">
        <v>16130.6</v>
      </c>
      <c r="H123" s="25">
        <v>3814</v>
      </c>
      <c r="I123" s="25">
        <v>60</v>
      </c>
    </row>
    <row r="124" s="1" customFormat="1" ht="27" customHeight="1" spans="1:9">
      <c r="A124" s="14">
        <v>120</v>
      </c>
      <c r="B124" s="25" t="s">
        <v>111</v>
      </c>
      <c r="C124" s="15" t="s">
        <v>31</v>
      </c>
      <c r="D124" s="25" t="s">
        <v>13</v>
      </c>
      <c r="E124" s="25" t="s">
        <v>155</v>
      </c>
      <c r="F124" s="25" t="s">
        <v>59</v>
      </c>
      <c r="G124" s="25">
        <v>36515.73</v>
      </c>
      <c r="H124" s="25">
        <v>3691.78</v>
      </c>
      <c r="I124" s="24">
        <v>329</v>
      </c>
    </row>
    <row r="125" s="6" customFormat="1" ht="27" customHeight="1" spans="1:9">
      <c r="A125" s="14">
        <v>121</v>
      </c>
      <c r="B125" s="25" t="s">
        <v>111</v>
      </c>
      <c r="C125" s="25" t="s">
        <v>31</v>
      </c>
      <c r="D125" s="25" t="s">
        <v>13</v>
      </c>
      <c r="E125" s="25" t="s">
        <v>156</v>
      </c>
      <c r="F125" s="25" t="s">
        <v>157</v>
      </c>
      <c r="G125" s="25">
        <v>5297</v>
      </c>
      <c r="H125" s="25">
        <v>767.9</v>
      </c>
      <c r="I125" s="25">
        <v>67</v>
      </c>
    </row>
    <row r="126" s="6" customFormat="1" ht="27" customHeight="1" spans="1:9">
      <c r="A126" s="14">
        <v>122</v>
      </c>
      <c r="B126" s="25" t="s">
        <v>111</v>
      </c>
      <c r="C126" s="25" t="s">
        <v>31</v>
      </c>
      <c r="D126" s="25" t="s">
        <v>13</v>
      </c>
      <c r="E126" s="47" t="s">
        <v>158</v>
      </c>
      <c r="F126" s="48" t="s">
        <v>80</v>
      </c>
      <c r="G126" s="47">
        <v>11301.2</v>
      </c>
      <c r="H126" s="47">
        <v>478.74</v>
      </c>
      <c r="I126" s="47">
        <v>0</v>
      </c>
    </row>
    <row r="127" s="5" customFormat="1" ht="34" customHeight="1" spans="1:9">
      <c r="A127" s="14">
        <v>123</v>
      </c>
      <c r="B127" s="25" t="s">
        <v>111</v>
      </c>
      <c r="C127" s="25" t="s">
        <v>31</v>
      </c>
      <c r="D127" s="25" t="s">
        <v>13</v>
      </c>
      <c r="E127" s="47" t="s">
        <v>159</v>
      </c>
      <c r="F127" s="47" t="s">
        <v>80</v>
      </c>
      <c r="G127" s="47">
        <v>21365.2</v>
      </c>
      <c r="H127" s="47">
        <v>633</v>
      </c>
      <c r="I127" s="47">
        <v>63</v>
      </c>
    </row>
    <row r="128" s="2" customFormat="1" ht="27" customHeight="1" spans="1:9">
      <c r="A128" s="14">
        <v>124</v>
      </c>
      <c r="B128" s="15" t="s">
        <v>160</v>
      </c>
      <c r="C128" s="15" t="s">
        <v>161</v>
      </c>
      <c r="D128" s="15" t="s">
        <v>59</v>
      </c>
      <c r="E128" s="15" t="s">
        <v>162</v>
      </c>
      <c r="F128" s="15" t="s">
        <v>18</v>
      </c>
      <c r="G128" s="25">
        <v>10060</v>
      </c>
      <c r="H128" s="25">
        <v>584</v>
      </c>
      <c r="I128" s="25">
        <v>116</v>
      </c>
    </row>
    <row r="129" s="2" customFormat="1" ht="28" customHeight="1" spans="1:9">
      <c r="A129" s="14">
        <v>125</v>
      </c>
      <c r="B129" s="15" t="s">
        <v>163</v>
      </c>
      <c r="C129" s="15" t="s">
        <v>31</v>
      </c>
      <c r="D129" s="15" t="s">
        <v>13</v>
      </c>
      <c r="E129" s="15" t="s">
        <v>164</v>
      </c>
      <c r="F129" s="15" t="s">
        <v>13</v>
      </c>
      <c r="G129" s="15">
        <v>16438</v>
      </c>
      <c r="H129" s="15">
        <v>235.6</v>
      </c>
      <c r="I129" s="15">
        <v>10</v>
      </c>
    </row>
    <row r="130" s="2" customFormat="1" ht="28" customHeight="1" spans="1:9">
      <c r="A130" s="14">
        <v>126</v>
      </c>
      <c r="B130" s="15" t="s">
        <v>163</v>
      </c>
      <c r="C130" s="15" t="s">
        <v>31</v>
      </c>
      <c r="D130" s="15" t="s">
        <v>13</v>
      </c>
      <c r="E130" s="15" t="s">
        <v>165</v>
      </c>
      <c r="F130" s="15" t="s">
        <v>13</v>
      </c>
      <c r="G130" s="15">
        <v>96547.51</v>
      </c>
      <c r="H130" s="15">
        <v>4261.71</v>
      </c>
      <c r="I130" s="15">
        <v>214</v>
      </c>
    </row>
    <row r="131" s="2" customFormat="1" ht="28" customHeight="1" spans="1:9">
      <c r="A131" s="14">
        <v>127</v>
      </c>
      <c r="B131" s="15" t="s">
        <v>163</v>
      </c>
      <c r="C131" s="15" t="s">
        <v>31</v>
      </c>
      <c r="D131" s="15" t="s">
        <v>13</v>
      </c>
      <c r="E131" s="15" t="s">
        <v>166</v>
      </c>
      <c r="F131" s="15" t="s">
        <v>61</v>
      </c>
      <c r="G131" s="15">
        <v>56575.25</v>
      </c>
      <c r="H131" s="15">
        <v>3581.35</v>
      </c>
      <c r="I131" s="15">
        <v>371</v>
      </c>
    </row>
    <row r="132" s="1" customFormat="1" ht="28" customHeight="1" spans="1:9">
      <c r="A132" s="14">
        <v>128</v>
      </c>
      <c r="B132" s="25" t="s">
        <v>163</v>
      </c>
      <c r="C132" s="15" t="s">
        <v>31</v>
      </c>
      <c r="D132" s="25" t="s">
        <v>13</v>
      </c>
      <c r="E132" s="25" t="s">
        <v>167</v>
      </c>
      <c r="F132" s="25" t="s">
        <v>59</v>
      </c>
      <c r="G132" s="25">
        <v>8875</v>
      </c>
      <c r="H132" s="25">
        <v>800</v>
      </c>
      <c r="I132" s="24">
        <v>161</v>
      </c>
    </row>
    <row r="133" s="2" customFormat="1" ht="25" customHeight="1" spans="1:9">
      <c r="A133" s="14">
        <v>129</v>
      </c>
      <c r="B133" s="25" t="s">
        <v>168</v>
      </c>
      <c r="C133" s="15" t="s">
        <v>31</v>
      </c>
      <c r="D133" s="26" t="s">
        <v>169</v>
      </c>
      <c r="E133" s="25" t="s">
        <v>170</v>
      </c>
      <c r="F133" s="25" t="s">
        <v>61</v>
      </c>
      <c r="G133" s="25">
        <v>12140.37</v>
      </c>
      <c r="H133" s="25">
        <v>361.33</v>
      </c>
      <c r="I133" s="25">
        <v>3</v>
      </c>
    </row>
    <row r="134" s="2" customFormat="1" ht="25" customHeight="1" spans="1:9">
      <c r="A134" s="14">
        <v>130</v>
      </c>
      <c r="B134" s="15" t="s">
        <v>168</v>
      </c>
      <c r="C134" s="15" t="s">
        <v>31</v>
      </c>
      <c r="D134" s="49" t="s">
        <v>169</v>
      </c>
      <c r="E134" s="15" t="s">
        <v>171</v>
      </c>
      <c r="F134" s="15" t="s">
        <v>13</v>
      </c>
      <c r="G134" s="15">
        <v>12363.46</v>
      </c>
      <c r="H134" s="15">
        <v>1175.67</v>
      </c>
      <c r="I134" s="15">
        <v>201</v>
      </c>
    </row>
    <row r="135" s="2" customFormat="1" ht="25" customHeight="1" spans="1:9">
      <c r="A135" s="14">
        <v>131</v>
      </c>
      <c r="B135" s="15" t="s">
        <v>168</v>
      </c>
      <c r="C135" s="15" t="s">
        <v>31</v>
      </c>
      <c r="D135" s="49" t="s">
        <v>169</v>
      </c>
      <c r="E135" s="15" t="s">
        <v>172</v>
      </c>
      <c r="F135" s="15" t="s">
        <v>13</v>
      </c>
      <c r="G135" s="15">
        <v>9997.41</v>
      </c>
      <c r="H135" s="15">
        <v>630.28</v>
      </c>
      <c r="I135" s="15">
        <v>50</v>
      </c>
    </row>
    <row r="136" s="2" customFormat="1" ht="25" customHeight="1" spans="1:9">
      <c r="A136" s="14">
        <v>132</v>
      </c>
      <c r="B136" s="15" t="s">
        <v>168</v>
      </c>
      <c r="C136" s="15" t="s">
        <v>31</v>
      </c>
      <c r="D136" s="49" t="s">
        <v>169</v>
      </c>
      <c r="E136" s="15" t="s">
        <v>173</v>
      </c>
      <c r="F136" s="15" t="s">
        <v>13</v>
      </c>
      <c r="G136" s="15">
        <v>9753.7</v>
      </c>
      <c r="H136" s="15">
        <v>550.9</v>
      </c>
      <c r="I136" s="15">
        <v>0</v>
      </c>
    </row>
    <row r="137" s="2" customFormat="1" ht="25" customHeight="1" spans="1:9">
      <c r="A137" s="14">
        <v>133</v>
      </c>
      <c r="B137" s="25" t="s">
        <v>174</v>
      </c>
      <c r="C137" s="15" t="s">
        <v>12</v>
      </c>
      <c r="D137" s="26" t="s">
        <v>169</v>
      </c>
      <c r="E137" s="25" t="s">
        <v>175</v>
      </c>
      <c r="F137" s="25" t="s">
        <v>61</v>
      </c>
      <c r="G137" s="25">
        <v>11964</v>
      </c>
      <c r="H137" s="25">
        <v>429</v>
      </c>
      <c r="I137" s="25">
        <v>99</v>
      </c>
    </row>
    <row r="138" s="2" customFormat="1" ht="25" customHeight="1" spans="1:9">
      <c r="A138" s="14">
        <v>134</v>
      </c>
      <c r="B138" s="25" t="s">
        <v>174</v>
      </c>
      <c r="C138" s="15" t="s">
        <v>12</v>
      </c>
      <c r="D138" s="26" t="s">
        <v>169</v>
      </c>
      <c r="E138" s="16" t="s">
        <v>176</v>
      </c>
      <c r="F138" s="16" t="s">
        <v>13</v>
      </c>
      <c r="G138" s="16">
        <v>7009</v>
      </c>
      <c r="H138" s="16">
        <v>537</v>
      </c>
      <c r="I138" s="16">
        <v>159</v>
      </c>
    </row>
    <row r="139" s="2" customFormat="1" ht="25" customHeight="1" spans="1:9">
      <c r="A139" s="14">
        <v>135</v>
      </c>
      <c r="B139" s="25" t="s">
        <v>174</v>
      </c>
      <c r="C139" s="15" t="s">
        <v>12</v>
      </c>
      <c r="D139" s="26" t="s">
        <v>169</v>
      </c>
      <c r="E139" s="16" t="s">
        <v>177</v>
      </c>
      <c r="F139" s="16" t="s">
        <v>13</v>
      </c>
      <c r="G139" s="16">
        <v>8701</v>
      </c>
      <c r="H139" s="16">
        <v>648</v>
      </c>
      <c r="I139" s="16">
        <v>174</v>
      </c>
    </row>
    <row r="140" s="2" customFormat="1" ht="48" spans="1:9">
      <c r="A140" s="14">
        <v>136</v>
      </c>
      <c r="B140" s="25" t="s">
        <v>178</v>
      </c>
      <c r="C140" s="15" t="s">
        <v>12</v>
      </c>
      <c r="D140" s="26" t="s">
        <v>169</v>
      </c>
      <c r="E140" s="25" t="s">
        <v>179</v>
      </c>
      <c r="F140" s="25" t="s">
        <v>61</v>
      </c>
      <c r="G140" s="25">
        <v>16428.68</v>
      </c>
      <c r="H140" s="25">
        <v>505.1</v>
      </c>
      <c r="I140" s="25">
        <v>58</v>
      </c>
    </row>
    <row r="141" s="2" customFormat="1" ht="24" spans="1:9">
      <c r="A141" s="14">
        <v>137</v>
      </c>
      <c r="B141" s="16" t="s">
        <v>180</v>
      </c>
      <c r="C141" s="15" t="s">
        <v>181</v>
      </c>
      <c r="D141" s="16" t="s">
        <v>75</v>
      </c>
      <c r="E141" s="16" t="s">
        <v>182</v>
      </c>
      <c r="F141" s="16" t="s">
        <v>75</v>
      </c>
      <c r="G141" s="16">
        <v>5100</v>
      </c>
      <c r="H141" s="16">
        <v>567.8</v>
      </c>
      <c r="I141" s="16">
        <v>13</v>
      </c>
    </row>
    <row r="142" s="2" customFormat="1" ht="24" spans="1:9">
      <c r="A142" s="14">
        <v>138</v>
      </c>
      <c r="B142" s="17" t="s">
        <v>183</v>
      </c>
      <c r="C142" s="15" t="s">
        <v>12</v>
      </c>
      <c r="D142" s="17" t="s">
        <v>184</v>
      </c>
      <c r="E142" s="50" t="s">
        <v>185</v>
      </c>
      <c r="F142" s="50" t="s">
        <v>13</v>
      </c>
      <c r="G142" s="50">
        <v>6226.37</v>
      </c>
      <c r="H142" s="50">
        <v>199.97</v>
      </c>
      <c r="I142" s="50">
        <v>133</v>
      </c>
    </row>
    <row r="143" s="2" customFormat="1" ht="24" spans="1:9">
      <c r="A143" s="14">
        <v>139</v>
      </c>
      <c r="B143" s="25" t="s">
        <v>186</v>
      </c>
      <c r="C143" s="15" t="s">
        <v>12</v>
      </c>
      <c r="D143" s="25" t="s">
        <v>83</v>
      </c>
      <c r="E143" s="51" t="s">
        <v>187</v>
      </c>
      <c r="F143" s="51" t="s">
        <v>13</v>
      </c>
      <c r="G143" s="51">
        <v>21270.16</v>
      </c>
      <c r="H143" s="51">
        <v>2028.6</v>
      </c>
      <c r="I143" s="51">
        <v>464</v>
      </c>
    </row>
    <row r="144" s="1" customFormat="1" ht="24" spans="1:9">
      <c r="A144" s="14">
        <v>140</v>
      </c>
      <c r="B144" s="25" t="s">
        <v>186</v>
      </c>
      <c r="C144" s="15" t="s">
        <v>12</v>
      </c>
      <c r="D144" s="25" t="s">
        <v>83</v>
      </c>
      <c r="E144" s="25" t="s">
        <v>188</v>
      </c>
      <c r="F144" s="25" t="s">
        <v>94</v>
      </c>
      <c r="G144" s="25">
        <v>18000</v>
      </c>
      <c r="H144" s="25">
        <v>915</v>
      </c>
      <c r="I144" s="25">
        <v>0</v>
      </c>
    </row>
    <row r="145" s="1" customFormat="1" ht="24" spans="1:9">
      <c r="A145" s="14">
        <v>141</v>
      </c>
      <c r="B145" s="25" t="s">
        <v>189</v>
      </c>
      <c r="C145" s="21" t="s">
        <v>31</v>
      </c>
      <c r="D145" s="25" t="s">
        <v>169</v>
      </c>
      <c r="E145" s="25" t="s">
        <v>190</v>
      </c>
      <c r="F145" s="25" t="s">
        <v>94</v>
      </c>
      <c r="G145" s="25">
        <v>8550</v>
      </c>
      <c r="H145" s="25">
        <v>534.45</v>
      </c>
      <c r="I145" s="25">
        <v>0</v>
      </c>
    </row>
    <row r="146" s="7" customFormat="1" ht="24" spans="1:9">
      <c r="A146" s="14">
        <v>142</v>
      </c>
      <c r="B146" s="15" t="s">
        <v>191</v>
      </c>
      <c r="C146" s="15" t="s">
        <v>12</v>
      </c>
      <c r="D146" s="15" t="s">
        <v>13</v>
      </c>
      <c r="E146" s="15" t="s">
        <v>192</v>
      </c>
      <c r="F146" s="15" t="s">
        <v>157</v>
      </c>
      <c r="G146" s="15">
        <v>67177</v>
      </c>
      <c r="H146" s="15">
        <v>1143</v>
      </c>
      <c r="I146" s="15">
        <v>52</v>
      </c>
    </row>
    <row r="147" s="1" customFormat="1" ht="24" spans="1:9">
      <c r="A147" s="14">
        <v>143</v>
      </c>
      <c r="B147" s="40" t="s">
        <v>193</v>
      </c>
      <c r="C147" s="15" t="s">
        <v>31</v>
      </c>
      <c r="D147" s="26" t="s">
        <v>169</v>
      </c>
      <c r="E147" s="25" t="s">
        <v>194</v>
      </c>
      <c r="F147" s="25" t="s">
        <v>13</v>
      </c>
      <c r="G147" s="25">
        <v>11186.75</v>
      </c>
      <c r="H147" s="25">
        <v>1970</v>
      </c>
      <c r="I147" s="25">
        <v>42</v>
      </c>
    </row>
    <row r="148" s="1" customFormat="1" ht="24" spans="1:9">
      <c r="A148" s="14">
        <v>144</v>
      </c>
      <c r="B148" s="40" t="s">
        <v>193</v>
      </c>
      <c r="C148" s="15" t="s">
        <v>31</v>
      </c>
      <c r="D148" s="26" t="s">
        <v>169</v>
      </c>
      <c r="E148" s="25" t="s">
        <v>195</v>
      </c>
      <c r="F148" s="25" t="s">
        <v>13</v>
      </c>
      <c r="G148" s="25">
        <v>29765.59</v>
      </c>
      <c r="H148" s="25">
        <v>2816</v>
      </c>
      <c r="I148" s="25">
        <v>114</v>
      </c>
    </row>
    <row r="149" s="1" customFormat="1" ht="24" spans="1:9">
      <c r="A149" s="14">
        <v>145</v>
      </c>
      <c r="B149" s="40" t="s">
        <v>193</v>
      </c>
      <c r="C149" s="15" t="s">
        <v>31</v>
      </c>
      <c r="D149" s="26" t="s">
        <v>169</v>
      </c>
      <c r="E149" s="25" t="s">
        <v>196</v>
      </c>
      <c r="F149" s="25" t="s">
        <v>13</v>
      </c>
      <c r="G149" s="25">
        <v>6822.87</v>
      </c>
      <c r="H149" s="25">
        <v>60</v>
      </c>
      <c r="I149" s="25">
        <v>12</v>
      </c>
    </row>
    <row r="150" s="1" customFormat="1" ht="24" spans="1:9">
      <c r="A150" s="14">
        <v>146</v>
      </c>
      <c r="B150" s="40" t="s">
        <v>193</v>
      </c>
      <c r="C150" s="15" t="s">
        <v>31</v>
      </c>
      <c r="D150" s="26" t="s">
        <v>169</v>
      </c>
      <c r="E150" s="25" t="s">
        <v>197</v>
      </c>
      <c r="F150" s="25" t="s">
        <v>13</v>
      </c>
      <c r="G150" s="25">
        <v>35000</v>
      </c>
      <c r="H150" s="25">
        <v>1583</v>
      </c>
      <c r="I150" s="25">
        <v>154</v>
      </c>
    </row>
    <row r="151" s="1" customFormat="1" ht="24" spans="1:9">
      <c r="A151" s="14">
        <v>147</v>
      </c>
      <c r="B151" s="25" t="s">
        <v>193</v>
      </c>
      <c r="C151" s="15" t="s">
        <v>31</v>
      </c>
      <c r="D151" s="25" t="s">
        <v>169</v>
      </c>
      <c r="E151" s="25" t="s">
        <v>198</v>
      </c>
      <c r="F151" s="25" t="s">
        <v>59</v>
      </c>
      <c r="G151" s="25">
        <v>17208.78</v>
      </c>
      <c r="H151" s="25">
        <v>505</v>
      </c>
      <c r="I151" s="24">
        <v>258</v>
      </c>
    </row>
    <row r="152" s="1" customFormat="1" ht="24" spans="1:9">
      <c r="A152" s="14">
        <v>148</v>
      </c>
      <c r="B152" s="52" t="s">
        <v>199</v>
      </c>
      <c r="C152" s="52" t="s">
        <v>181</v>
      </c>
      <c r="D152" s="52" t="s">
        <v>200</v>
      </c>
      <c r="E152" s="52" t="s">
        <v>201</v>
      </c>
      <c r="F152" s="52" t="s">
        <v>157</v>
      </c>
      <c r="G152" s="53">
        <v>8937.8</v>
      </c>
      <c r="H152" s="53">
        <v>335.2</v>
      </c>
      <c r="I152" s="53">
        <v>97</v>
      </c>
    </row>
    <row r="153" s="1" customFormat="1" ht="48" spans="1:9">
      <c r="A153" s="14">
        <v>149</v>
      </c>
      <c r="B153" s="32" t="s">
        <v>202</v>
      </c>
      <c r="C153" s="15" t="s">
        <v>12</v>
      </c>
      <c r="D153" s="32" t="s">
        <v>203</v>
      </c>
      <c r="E153" s="48" t="s">
        <v>204</v>
      </c>
      <c r="F153" s="48" t="s">
        <v>80</v>
      </c>
      <c r="G153" s="48">
        <v>9290</v>
      </c>
      <c r="H153" s="48">
        <v>900</v>
      </c>
      <c r="I153" s="48">
        <v>76</v>
      </c>
    </row>
    <row r="154" s="5" customFormat="1" ht="36" spans="1:9">
      <c r="A154" s="14">
        <v>150</v>
      </c>
      <c r="B154" s="32" t="s">
        <v>202</v>
      </c>
      <c r="C154" s="15" t="s">
        <v>12</v>
      </c>
      <c r="D154" s="32" t="s">
        <v>203</v>
      </c>
      <c r="E154" s="48" t="s">
        <v>205</v>
      </c>
      <c r="F154" s="48" t="s">
        <v>80</v>
      </c>
      <c r="G154" s="48">
        <v>23049</v>
      </c>
      <c r="H154" s="48">
        <v>670</v>
      </c>
      <c r="I154" s="48">
        <v>50</v>
      </c>
    </row>
    <row r="155" s="8" customFormat="1" ht="24" spans="1:9">
      <c r="A155" s="14">
        <v>151</v>
      </c>
      <c r="B155" s="25" t="s">
        <v>206</v>
      </c>
      <c r="C155" s="15" t="s">
        <v>12</v>
      </c>
      <c r="D155" s="26" t="s">
        <v>207</v>
      </c>
      <c r="E155" s="25" t="s">
        <v>208</v>
      </c>
      <c r="F155" s="25" t="s">
        <v>61</v>
      </c>
      <c r="G155" s="25">
        <v>15988.18</v>
      </c>
      <c r="H155" s="25">
        <v>1668.08</v>
      </c>
      <c r="I155" s="25">
        <v>52</v>
      </c>
    </row>
    <row r="156" s="8" customFormat="1" ht="24" spans="1:9">
      <c r="A156" s="14">
        <v>152</v>
      </c>
      <c r="B156" s="25" t="s">
        <v>209</v>
      </c>
      <c r="C156" s="15" t="s">
        <v>161</v>
      </c>
      <c r="D156" s="26" t="s">
        <v>210</v>
      </c>
      <c r="E156" s="25" t="s">
        <v>211</v>
      </c>
      <c r="F156" s="25" t="s">
        <v>61</v>
      </c>
      <c r="G156" s="25">
        <v>5400</v>
      </c>
      <c r="H156" s="25">
        <v>547.2</v>
      </c>
      <c r="I156" s="25">
        <v>50</v>
      </c>
    </row>
    <row r="157" s="1" customFormat="1" ht="24" spans="1:9">
      <c r="A157" s="14">
        <v>153</v>
      </c>
      <c r="B157" s="25" t="s">
        <v>212</v>
      </c>
      <c r="C157" s="15" t="s">
        <v>161</v>
      </c>
      <c r="D157" s="26" t="s">
        <v>13</v>
      </c>
      <c r="E157" s="25" t="s">
        <v>213</v>
      </c>
      <c r="F157" s="25" t="s">
        <v>13</v>
      </c>
      <c r="G157" s="54">
        <v>7107.62</v>
      </c>
      <c r="H157" s="54">
        <v>180</v>
      </c>
      <c r="I157" s="54">
        <v>0</v>
      </c>
    </row>
  </sheetData>
  <mergeCells count="11">
    <mergeCell ref="A1:I1"/>
    <mergeCell ref="A2:I2"/>
    <mergeCell ref="A3:A4"/>
    <mergeCell ref="B3:B4"/>
    <mergeCell ref="C3:C4"/>
    <mergeCell ref="D3:D4"/>
    <mergeCell ref="E3:E4"/>
    <mergeCell ref="F3:F4"/>
    <mergeCell ref="G3:G4"/>
    <mergeCell ref="H3:H4"/>
    <mergeCell ref="I3:I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高松</dc:creator>
  <cp:lastModifiedBy>梦一场</cp:lastModifiedBy>
  <dcterms:created xsi:type="dcterms:W3CDTF">2020-04-26T02:15:00Z</dcterms:created>
  <dcterms:modified xsi:type="dcterms:W3CDTF">2020-04-28T02:53:38Z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