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activeTab="0"/>
  </bookViews>
  <sheets>
    <sheet name="正式版 " sheetId="1" r:id="rId1"/>
  </sheets>
  <definedNames>
    <definedName name="_xlnm.Print_Area" localSheetId="0">'正式版 '!$A$1:$J$262</definedName>
    <definedName name="_xlnm.Print_Titles" localSheetId="0">'正式版 '!$A:$J,'正式版 '!$1:$5</definedName>
  </definedNames>
  <calcPr fullCalcOnLoad="1"/>
</workbook>
</file>

<file path=xl/sharedStrings.xml><?xml version="1.0" encoding="utf-8"?>
<sst xmlns="http://schemas.openxmlformats.org/spreadsheetml/2006/main" count="2069" uniqueCount="675">
  <si>
    <t>柳州市2021年市级层面统筹推进重大项目计划表（预备项目）</t>
  </si>
  <si>
    <t>序号</t>
  </si>
  <si>
    <t>项目名称</t>
  </si>
  <si>
    <t>项目业主</t>
  </si>
  <si>
    <t>责任单位</t>
  </si>
  <si>
    <t>建设地点</t>
  </si>
  <si>
    <t>主要建设内容及规模</t>
  </si>
  <si>
    <t>总投资
（万元）</t>
  </si>
  <si>
    <t>资金来源</t>
  </si>
  <si>
    <t>2021年前期工作进度目标</t>
  </si>
  <si>
    <t>项目领域</t>
  </si>
  <si>
    <t>合计（256项）</t>
  </si>
  <si>
    <t>基础设施</t>
  </si>
  <si>
    <t>河池经柳州至贺州高铁</t>
  </si>
  <si>
    <t>待定</t>
  </si>
  <si>
    <t>市重点办
涉县区政府</t>
  </si>
  <si>
    <t>柳州市</t>
  </si>
  <si>
    <t>全长370公里，客运专线、双线、350公里/小时</t>
  </si>
  <si>
    <t>业主自筹</t>
  </si>
  <si>
    <t>开展前期工作</t>
  </si>
  <si>
    <t>重庆涪陵至柳州铁路</t>
  </si>
  <si>
    <t>国铁Ⅰ级、单线、160公里/小时，全长712公里（广西段142公里）</t>
  </si>
  <si>
    <t>黔桂铁路扩能改造</t>
  </si>
  <si>
    <t>中铁南宁局集团</t>
  </si>
  <si>
    <t>国铁Ⅰ级、双线、160公里/小时，全长482公里（广西段267公里）</t>
  </si>
  <si>
    <t>南宁经柳州至衡阳高铁</t>
  </si>
  <si>
    <t>全长692公里（广西段509公里）客运专线，双线、350公里/小时</t>
  </si>
  <si>
    <t>柳州至三江城际铁路</t>
  </si>
  <si>
    <t>轨道集团</t>
  </si>
  <si>
    <t>线路长225公里，客运专线、双线，速度目标值350公里/小时</t>
  </si>
  <si>
    <t>柳州经贺州至韶关铁路</t>
  </si>
  <si>
    <t>全长465公里，国铁I级、双线、160公里/小时，区内里程约304公里</t>
  </si>
  <si>
    <t>柳州至河池城际铁路</t>
  </si>
  <si>
    <t>自治区铁建办</t>
  </si>
  <si>
    <t>全长163公里，技术标准为客运专线、双线，速度目标值250公里/小时</t>
  </si>
  <si>
    <t>柳东新区低运量胶轮电车</t>
  </si>
  <si>
    <t>市重点办
柳东新区管委会</t>
  </si>
  <si>
    <t>柳东新区</t>
  </si>
  <si>
    <t>试验线路长约16.6公里，车站18座，高架设置</t>
  </si>
  <si>
    <t>柳州城区至柳城市郊铁路</t>
  </si>
  <si>
    <t>市重点办</t>
  </si>
  <si>
    <t>柳州市区
北部生态新区</t>
  </si>
  <si>
    <t>新建线路长约45公里</t>
  </si>
  <si>
    <t>柳州城区至鹿寨市郊铁路</t>
  </si>
  <si>
    <t>柳州市区
柳东新区</t>
  </si>
  <si>
    <t>新建线路长约40公里</t>
  </si>
  <si>
    <t>乡乡通二级（或三级）公路（资源路、旅游路、产业路）</t>
  </si>
  <si>
    <t>柳南区交通局
鱼峰区交通局
鹿寨县交通局
融安县交通局
三江县交通局</t>
  </si>
  <si>
    <t>市交通局</t>
  </si>
  <si>
    <t>实施项目20个，二级公路227.2公里，三级公路164.6公里</t>
  </si>
  <si>
    <t>S210融水和睦至柳城二级公路</t>
  </si>
  <si>
    <t>广西新发展交通集团有限公司</t>
  </si>
  <si>
    <t>市交通局
融水县政府
融安县政府
柳城县政府</t>
  </si>
  <si>
    <t>二级公路，全长38公里，设计速度采用40km/h，路基宽8.5米</t>
  </si>
  <si>
    <t>S507沙塘至洛满公路二级公路</t>
  </si>
  <si>
    <t>广西新发展集团</t>
  </si>
  <si>
    <t>市交通局
北部生态新区管委会
柳南区政府</t>
  </si>
  <si>
    <t>二级公路，全长16公里，包含一座大桥，设计速度60公里/小时，路基宽12米</t>
  </si>
  <si>
    <t>鹿寨县江口至雒容二级公路</t>
  </si>
  <si>
    <t>鹿寨县政府
柳东新区管委会</t>
  </si>
  <si>
    <t>全长18公里，鹿寨境内7公里，柳东新区境内11公里</t>
  </si>
  <si>
    <t>S210柳城马山至来宾凤凰二级公路</t>
  </si>
  <si>
    <t>市交通局
涉县区政府</t>
  </si>
  <si>
    <t>二级公路，全长79公里，境内65公里，设计速度60公里/小时，路基宽10米</t>
  </si>
  <si>
    <t>柳江上游四个船闸（麻石、浮石、古顶、大埔）改造工程</t>
  </si>
  <si>
    <t>改造船闸4座（兼顾通航1000吨级单船）</t>
  </si>
  <si>
    <t>柳州市通用机场建设</t>
  </si>
  <si>
    <t>市发改委
涉县区政府</t>
  </si>
  <si>
    <t>建设城区、融安二个通用机场</t>
  </si>
  <si>
    <t>车园纵十一路</t>
  </si>
  <si>
    <t>东城集团</t>
  </si>
  <si>
    <t>柳东新区管委会</t>
  </si>
  <si>
    <t>全长为1409米，红线宽38米，城市次干路，设计速度40公里/小时</t>
  </si>
  <si>
    <t>柳州市柳东新区中欧产业园纵五路工程</t>
  </si>
  <si>
    <t>道路全长1.74公里，红线宽度22米，道路等级为城市支路</t>
  </si>
  <si>
    <t>柳州市柳东新区雒容至江口二级公路</t>
  </si>
  <si>
    <t>公路全长15公里，道路红线宽12米，设计速度60公里/小时</t>
  </si>
  <si>
    <t>柳东新区（官塘）综合客运枢纽</t>
  </si>
  <si>
    <t>设计日均旅客发送量为1.5万人次</t>
  </si>
  <si>
    <t>福城大道（中欧北段）工程（原称中欧纵十一路延长线）</t>
  </si>
  <si>
    <t>南起中欧纵十一路，北止于东塘互通立交。道路为城市快速路，全长9188米，红线宽度70米。设计速度80公里/小时，总投资110256万元。内容包括：道路工程、桥涵工程、交通工程、给排水工程、照明工程、绿化景观</t>
  </si>
  <si>
    <t>柳州市柳东新区车园横二路西段（清华园横六路）工程</t>
  </si>
  <si>
    <t>项目道路全长为1806.781米，道路红线宽度为28米，双向4车道，为城市次干路，设计速度为50公里/小时</t>
  </si>
  <si>
    <t>柳州市新柳大道（三门江大桥—会展西段路）改扩建工程</t>
  </si>
  <si>
    <t>项目道路总长1902.89米，道路红线宽度为70米，设计速度为60公里/小时，双向八车道，为城市主干路</t>
  </si>
  <si>
    <t>柳州市柳东新区中欧产业园博园大道（纵一路北段）</t>
  </si>
  <si>
    <t>道路全长2438.38米，红线宽度22米，道路等级为城市支路</t>
  </si>
  <si>
    <t>鸿裕路（新柳大道至高岩北二路段）</t>
  </si>
  <si>
    <t>全长约3200米。建设内容包括道路工程、桥梁工程、涵洞工程、交通工程、雨水工程、污水工程、给水工程、照明工程、绿化工程、电力通信管沟工程等</t>
  </si>
  <si>
    <t>鸿阳路（新柳大道至盘高路段）</t>
  </si>
  <si>
    <t>北起于新柳大道，南至盘高路。全长约4000米。建设内容包括道路工程、桥梁工程、涵洞工程、交通工程、雨水工程、污水工程、给水工程、照明工程、绿化工程、电力通信管沟工程等</t>
  </si>
  <si>
    <t>柳州市柳东新区中欧产业园秀水横七路工程</t>
  </si>
  <si>
    <t>起于新村路，止于秀水纵三路。全长约3939米，红线宽度38米，道路等级为城市次干道。建设内容包括道路工程、桥涵工程、交通工程、给排水工程、照明工程、绿化工程、电力通信管沟工程等</t>
  </si>
  <si>
    <t>柳州市柳东新区高岩路东段</t>
  </si>
  <si>
    <t>项目起点为雒容镇，终点站至柳东新区高铁站，道路全长5公里，红线宽度54米，道路等级为城市主干道路</t>
  </si>
  <si>
    <t>新柳大道-官塘大道互通立交工程</t>
  </si>
  <si>
    <t>设置苜蓿叶立交，道路全长8公里，红线宽12-24米，设计速度40-60公里/小时</t>
  </si>
  <si>
    <t>柳东新区洛清江雒容镇段防洪工程</t>
  </si>
  <si>
    <t>洛清江雒容镇段防洪设施建设，包括防洪闸、糖厂冲沟泵站等</t>
  </si>
  <si>
    <t>九子岭西北部城镇化配套项目</t>
  </si>
  <si>
    <t>该项目位于柳东新区骏湖路南侧，文化科技体验园西北侧，项目计划建设成为集旅游、购物、美食娱乐等多功能于一体的主题商业区，占地约合47.2亩，容积率1.5，总建筑面积为67032㎡，地上47206平方米，地下19826平方米</t>
  </si>
  <si>
    <t>北进路北段电缆隧道</t>
  </si>
  <si>
    <t>北城集团</t>
  </si>
  <si>
    <t>北部生态新区管委会
柳北区政府</t>
  </si>
  <si>
    <t>北部生态新区</t>
  </si>
  <si>
    <t>全长3362米，铺设电缆等配套设施</t>
  </si>
  <si>
    <t>北进路中段电缆隧道</t>
  </si>
  <si>
    <t>全长1981米，铺设电缆等配套设施</t>
  </si>
  <si>
    <t>沙塘片区老镇提升片区横十路中段（双沙路-柳长路）地下综合管廊</t>
  </si>
  <si>
    <t>北部生态新区管委会</t>
  </si>
  <si>
    <t>全长926米，包括综合管廊主体工程及附属工程</t>
  </si>
  <si>
    <t>沙塘北翼横十路东段（柳长路—北进路）地下综合管廊</t>
  </si>
  <si>
    <t>全长1780米，支线综合管廊</t>
  </si>
  <si>
    <t>沙塘北翼纵三十三路地下综合管廊</t>
  </si>
  <si>
    <t>全长1667米，支线综合管廊</t>
  </si>
  <si>
    <t>沙塘片区西翼配套居住片区沙塘大道西段（化育路-双沙路）地下综合管廊</t>
  </si>
  <si>
    <t>全长约3.5公里，入廊管线包括给水、通讯、10KV电力线等</t>
  </si>
  <si>
    <t>新坪南五路（一期）地下综合管廊</t>
  </si>
  <si>
    <t>全长约940米，双仓，包含高压电力舱和水电综合舱</t>
  </si>
  <si>
    <t>走马骨干路网工程（一期）</t>
  </si>
  <si>
    <t>包含走马北外环路、走马东外环路、走马中路、走马横一路共4条道路，全长16331米，红线宽24-52米</t>
  </si>
  <si>
    <t>香兰至走马道路工程</t>
  </si>
  <si>
    <t>全长约7.2公里，红线宽34米，一级公路，双向六车道，设计速度80公里/小时</t>
  </si>
  <si>
    <t>石碑坪商务区（一期）工程</t>
  </si>
  <si>
    <t>用地面积约66亩，建筑面积约11万平方米主要建设办公楼、酒店、地下室、配套基础设施及绿化</t>
  </si>
  <si>
    <t>新南大道（一期）景观绿化工程</t>
  </si>
  <si>
    <t>用地面积约203.5亩，其中绿化面积10.94万平方米</t>
  </si>
  <si>
    <t>石碑坪工业园南侧道路（一期）景观绿化工程</t>
  </si>
  <si>
    <t>用地面积103.21亩，主要建设沿线景观绿化、园路及铺装场地</t>
  </si>
  <si>
    <t>走马村南侧土地一级整理（一、二、三、四、五期）</t>
  </si>
  <si>
    <t>市土储中心
北城集团</t>
  </si>
  <si>
    <t>市自然资源规划局
柳北区政府
北部生态新区管委会</t>
  </si>
  <si>
    <t>用地面积约2500亩</t>
  </si>
  <si>
    <t>走马村南侧土地一级整理项目（六、七、八期）</t>
  </si>
  <si>
    <t>市自然资源规划局
柳城县政府</t>
  </si>
  <si>
    <t>用地面积约4000亩</t>
  </si>
  <si>
    <t>北部生态新区综合交通枢纽</t>
  </si>
  <si>
    <t>在新区建设大型公共交通等综合性交通枢纽，依托高铁经济带、柳州汽车城有利条件，构建新型综合交通体系</t>
  </si>
  <si>
    <t>西安大道工程</t>
  </si>
  <si>
    <t>全长为4818.558米，道路红线宽度为50米，城市主干路，设计速度为60km/h</t>
  </si>
  <si>
    <t>石碑坪东路工程</t>
  </si>
  <si>
    <t>全长4187.757m，道路等级为城市次干路，红线宽度50米，设计速度为60km/h，双向六车道</t>
  </si>
  <si>
    <t>石碑坪镇规划路纵一路（G209石碑坪段迁建工程）</t>
  </si>
  <si>
    <t>全长约1734米</t>
  </si>
  <si>
    <t>石碑坪中路工程</t>
  </si>
  <si>
    <t>全长4211.664米，城市主干路，红线宽度50米，设计速度为60km/h，双向6车道</t>
  </si>
  <si>
    <t>柳州市北部生态新区新石路（一期）地下综合管廊</t>
  </si>
  <si>
    <t>项目全长1781.091米，综合管廊为双舱，高压电力舱BxH=1.9x3.1m、综合舱BxH=3.0x3.1m支廊管线包括给水，通讯，10KV和110KV电力线</t>
  </si>
  <si>
    <t>柳州市北部生态新区石碑坪工业园南侧道路（一期）地下综合管廊工程</t>
  </si>
  <si>
    <t>综合管廊共1921.415米，布置在道路南侧后排绿地下方入廊管线规模有电力缆线（10kV）、通信管线、给水管线等</t>
  </si>
  <si>
    <t>北部生态新区新坪南五路（一期）地下综合管廊工程</t>
  </si>
  <si>
    <t>综合管廊共960米，布置在道路两侧人行道下方入廊管线规模有电力缆线（10kV、110kV）、通信管线、给水管线等</t>
  </si>
  <si>
    <t>阳惠路下穿分离式立交</t>
  </si>
  <si>
    <t>阳和工业新区</t>
  </si>
  <si>
    <t>路线全长780米，次干路，路幅宽度为24米，设计速度为40公里/小时，双向2车道</t>
  </si>
  <si>
    <t>阳和西部片区路网</t>
  </si>
  <si>
    <t>建设阳和北路（西段）、阳旭路（西段）、阳泰路（西段）、和畅路（北段）、阳和中路（西段）、和畅路（阳和码头）6条道路</t>
  </si>
  <si>
    <t>柳州市阳和工业新区阳鑫路西段南部路网</t>
  </si>
  <si>
    <t>共4条道路总长1275米，宽18米，城市支路</t>
  </si>
  <si>
    <t>14667</t>
  </si>
  <si>
    <t>柳州市阳和工业新区阳旭路西段</t>
  </si>
  <si>
    <t>项目东起阳和大道，西至和源路南段，总长707米，宽34米</t>
  </si>
  <si>
    <t>18313</t>
  </si>
  <si>
    <t>柳州市阳和工业新区阳泰路西段南面路网</t>
  </si>
  <si>
    <t>本项目共包含三条城市支路及一条城市次干路；横一路西起和源路，东至纵二路，路线全长559.866m，实施长度480.967m；纵一路北起阳泰路西段，南至横一路，路线全长290.346m，实施长度232.804m；纵二路北起阳泰路西段，南至横一路，路线全长290.346m，实施长度233.526m；和畅路中段北起阳泰路西段，南至阳惠路，路线全长573.205m，实施长度517.338m</t>
  </si>
  <si>
    <t>17430</t>
  </si>
  <si>
    <t>柳州市阳和工业新区阳和北路西段</t>
  </si>
  <si>
    <t>项目东起阳和大道，西至和源路南段，总长875米，宽40米</t>
  </si>
  <si>
    <t>22642</t>
  </si>
  <si>
    <t>和顺路北段（杠山横一路至燕山横一路）</t>
  </si>
  <si>
    <t>项目北起杠山横一路，南至燕山横一路，全长2520米</t>
  </si>
  <si>
    <t>30000</t>
  </si>
  <si>
    <t>白露至凤凰河沿江道路</t>
  </si>
  <si>
    <t>柳北区政府</t>
  </si>
  <si>
    <t>柳北区</t>
  </si>
  <si>
    <t>建设白露至凤凰河规划道路</t>
  </si>
  <si>
    <t>柳州医药公司及周边片区土地熟化项目</t>
  </si>
  <si>
    <t>用地面积约78.92亩，进行征地拆迁、安置用地开发建设及周边配套市政基础设施建设</t>
  </si>
  <si>
    <t>柳州市桃源路及周边片区土地熟化项目</t>
  </si>
  <si>
    <t>用地面积约214.4亩，进行征地拆迁、安置用地开发建设及周边配套市政基础设施建设</t>
  </si>
  <si>
    <t>雀儿山市场重建扩建项目</t>
  </si>
  <si>
    <t>农投集团</t>
  </si>
  <si>
    <t>市商务局</t>
  </si>
  <si>
    <t>用地面积约10亩，总建筑面积约28071平方米，其中农贸市场2922平方米，邻里中心配套2000平方米、办公及商业15547平方米</t>
  </si>
  <si>
    <t>柳州市欧阳岭生活垃圾分拣工程项目</t>
  </si>
  <si>
    <t>主要建设规模为日处理生活垃圾100吨，日处理大件垃圾150吨；
主要建设内容包括建设垃圾分拣中心主体工程设施、配套工程设施、生产管理配套车辆、设备等，具体包括以下内容：
（1）主体工程设施：主要包括分拣中心车间，进出车间道路，垃圾称重计量、分拣分选设备、污水处理、除臭、通风、自动控制等系统； 
（2）配套工程设施：主要包括供配电、给排水、机械维修、停车、冲洗、消防、通信、检测等设施；
（3）分拣中心生产管理配套车辆、设备等：主要包括垃圾分类运输车辆、扫地车、柴油发电机组、维修机具等</t>
  </si>
  <si>
    <t>文昌路学院路交叉口改造工程</t>
  </si>
  <si>
    <t>市住建局
城中区政府</t>
  </si>
  <si>
    <t>城中区</t>
  </si>
  <si>
    <t>文昌路学院路交叉口建设分离立交</t>
  </si>
  <si>
    <t>雅儒路铁路平交道口及道路改造工程</t>
  </si>
  <si>
    <t>市路桥处</t>
  </si>
  <si>
    <t>城市支路，设计速度为40公里/小时，道路红线宽度为22米，道路改造长度为890米</t>
  </si>
  <si>
    <t>河东大桥改扩建工程</t>
  </si>
  <si>
    <t>对河东大桥进行改扩建</t>
  </si>
  <si>
    <t>柳州市桂柳路生活垃圾转运站改扩建工程项目</t>
  </si>
  <si>
    <t>城中区政府</t>
  </si>
  <si>
    <t>项目建设规模为生活垃圾转运量750吨/日
主要内容包括更换水平垃圾压缩机、垃圾集装箱移位设备、料槽及供料等设备；更换离子送风系统、负压除尘系统、空间喷淋系统、真空抽吸系统等环保设备；建设交通指挥系统、上位机控制系统、监控系统、大屏显示系统等中央控制系统；新建垃圾渗滤液处理系统；配备垃圾转运车（拉臂车）、垃圾集装箱等，同时对现有建筑结构进行必要的维护改造</t>
  </si>
  <si>
    <t>楼梯山纵三路北段工程</t>
  </si>
  <si>
    <t>城建集团</t>
  </si>
  <si>
    <t>住建局
城中区</t>
  </si>
  <si>
    <t>全长576米，红线宽度15米</t>
  </si>
  <si>
    <t>业主自筹    财政资金</t>
  </si>
  <si>
    <t>开工建设。</t>
  </si>
  <si>
    <t>阳和码头至立冲半岛三级公路提级改造工程</t>
  </si>
  <si>
    <t>鱼峰区交通运输局</t>
  </si>
  <si>
    <t>鱼峰区政府</t>
  </si>
  <si>
    <t>鱼峰区</t>
  </si>
  <si>
    <t>建设8.2公里三级路</t>
  </si>
  <si>
    <t>柳石路东七路及鸡山隧道</t>
  </si>
  <si>
    <t>柳石路东七路总长7000米，红线宽度为20米，总投资约1.65亿元，业主待定</t>
  </si>
  <si>
    <t>乐群路西段改造</t>
  </si>
  <si>
    <t>改造道路城市次干道路，长度200米，红线宽度为22米，设计车道数为双向2车道</t>
  </si>
  <si>
    <t>锅炉厂周边改造项目</t>
  </si>
  <si>
    <t>占地面积约203.13亩，总建筑面积9.84万㎡</t>
  </si>
  <si>
    <t>基田经广安至洛维工业园区三级路提级改造工程</t>
  </si>
  <si>
    <t>建设15公里三级路</t>
  </si>
  <si>
    <t>大桥至里雍公路提级改造工程</t>
  </si>
  <si>
    <t>二级公路，县道，全长23.5公里</t>
  </si>
  <si>
    <t>鱼峰区白沙至下送二级公路提级改造工程</t>
  </si>
  <si>
    <t>建设12公里二级路</t>
  </si>
  <si>
    <t>鱼峰区穿山至里雍二级公路提级改造工程</t>
  </si>
  <si>
    <t>建设18公里二级路</t>
  </si>
  <si>
    <t>鱼峰区白沙至水山三级公路提级改造工程</t>
  </si>
  <si>
    <t>建设25.58公里二级路</t>
  </si>
  <si>
    <t>鱼峰区新兴至水山三级公路提级改造工程</t>
  </si>
  <si>
    <t>建设12公里三级路</t>
  </si>
  <si>
    <t>柳州市柳东新区雒容镇纵一路北段工程</t>
  </si>
  <si>
    <t>本项目为城市道路，道路红线宽度为22米，路线长度为1628米主要建设内容包括：道路工程、桥涵工程、排水工程、交通工程、照明工程、绿化工程以及海绵城市工程</t>
  </si>
  <si>
    <t>柳州市柳东新区车园纵十路（清华园纵四路）</t>
  </si>
  <si>
    <t>本项目位于柳州市柳东新区清华园，起于清华园横一路，止于清华园横六路，道路全长为1460m，红线宽度为38m，道路等级为城市次干路，设计速度40km/h主要工程内容包括道路工程、桥梁工程、交通工程、给水工程、排水工程、照明工程、绿化工程、电力管沟工程及通信管线工程</t>
  </si>
  <si>
    <t>静兰大桥至洛维高速公路西岸沿江道路</t>
  </si>
  <si>
    <t>全长2.21公里，城市支路，道路红线宽度20米，设计行车速度为40公里/小时</t>
  </si>
  <si>
    <t>静脉产业园远期土地一级整理开发</t>
  </si>
  <si>
    <t>水务集团</t>
  </si>
  <si>
    <t>用地面积2014亩，进行征地拆迁</t>
  </si>
  <si>
    <t>柳州市响水片区防洪排涝治理工程</t>
  </si>
  <si>
    <t>防排处</t>
  </si>
  <si>
    <t>水利局</t>
  </si>
  <si>
    <t>新建堤防13km，泵站8座，防洪闸8座</t>
  </si>
  <si>
    <t>新风仓建材市场片区及周边片区熟化</t>
  </si>
  <si>
    <t>金太阳集团</t>
  </si>
  <si>
    <t>柳南区政府</t>
  </si>
  <si>
    <t>柳南区</t>
  </si>
  <si>
    <t>用地面积231亩，建设回建安置房15万平方米，拆迁面积14万平方米</t>
  </si>
  <si>
    <t>航鹰路延长线</t>
  </si>
  <si>
    <t>住建局
柳南区</t>
  </si>
  <si>
    <t>全长1100米，红线宽度45米</t>
  </si>
  <si>
    <t>柳江新城区东三路工程</t>
  </si>
  <si>
    <t>柳江区城投公司</t>
  </si>
  <si>
    <t>柳江区政府</t>
  </si>
  <si>
    <t>柳江区</t>
  </si>
  <si>
    <t>全长2.8千米，规划用地面积108667.21平方米（折合163亩）</t>
  </si>
  <si>
    <t>柳江新城区南五路工程</t>
  </si>
  <si>
    <t>全长2.1千米（道路分为A段道路1.1千米和B段道路1千米）</t>
  </si>
  <si>
    <t>开展前期工作，争取开工建设</t>
  </si>
  <si>
    <t>白莲大道（二期）</t>
  </si>
  <si>
    <t>连接现状白莲大道（一期)至迎宾路</t>
  </si>
  <si>
    <t>柳州市柳江区文化宫广场及周边道路改造项目</t>
  </si>
  <si>
    <t>柳江区住建局</t>
  </si>
  <si>
    <t>对柳江区现有文化宫广场进行改造，主要包括设计美化、音乐喷泉、广场地下停车场等</t>
  </si>
  <si>
    <t>桂林至柳州高速公路改扩建工程</t>
  </si>
  <si>
    <t>广西交通投资集团</t>
  </si>
  <si>
    <t>市交通局
鹿寨县政府</t>
  </si>
  <si>
    <t>鹿寨县</t>
  </si>
  <si>
    <t>高速公路，全长100.645公里桂林西枢纽互通至永福互通段设计速度120km/h的路段，整体式路基宽42m，分离式路基宽20.75m，里程长度35.2km；永福互通至鹿寨北枢纽段设计速度100km/h路段，整体式路基宽41m，分离式路基宽20.5m，里程长度65.445km</t>
  </si>
  <si>
    <t>雒容至江口公路</t>
  </si>
  <si>
    <t>鹿寨县交通局</t>
  </si>
  <si>
    <t>鹿寨县政府</t>
  </si>
  <si>
    <t>二级公路，全长18公里，鹿寨境内7公里，柳东新区境内11公里</t>
  </si>
  <si>
    <t>在完成土地调规的前提下，完成立项、可研审批</t>
  </si>
  <si>
    <t>鹿寨县北站至华侨农场公路</t>
  </si>
  <si>
    <t>建设北站至华侨农场公路，全长13公里</t>
  </si>
  <si>
    <t>完成立项，可研审批</t>
  </si>
  <si>
    <t>鹿寨县黄冕至拉沟公路</t>
  </si>
  <si>
    <t>鹿寨县鹿之联投资有限责任公司</t>
  </si>
  <si>
    <t>黄冕至拉沟二级公路全长33公里</t>
  </si>
  <si>
    <t>在完成土地调规的前提下，完成施工图设计</t>
  </si>
  <si>
    <t>鹿寨县导江至四排公路</t>
  </si>
  <si>
    <t>导江至四排二级公路全长35.7公里</t>
  </si>
  <si>
    <t>鹿寨县导江至雒容公路</t>
  </si>
  <si>
    <t>二级公路，全长22公里，鹿寨境内11公里，柳东新区境内11公里</t>
  </si>
  <si>
    <t>开展土地调规工作</t>
  </si>
  <si>
    <t>S208鹿寨高坡至中渡公路</t>
  </si>
  <si>
    <t>S208高坡至中渡二级公路，全长18公里，路基宽12米</t>
  </si>
  <si>
    <t>鹿寨县城北至雒容公路</t>
  </si>
  <si>
    <t>一级公路，全长15公里，鹿寨境内10公里，柳东新区境内5公里</t>
  </si>
  <si>
    <t>国道G323线鹿寨过境公路</t>
  </si>
  <si>
    <t>二级公路，路线全长9.34公里，路基宽12米，路面宽10.5米</t>
  </si>
  <si>
    <t>寨沙镇新水厂建设项目</t>
  </si>
  <si>
    <t>鹿寨县甘泉水务投资有限公司</t>
  </si>
  <si>
    <t>新建设1座供水能力7500m³/日的水厂，铺设取水管道长10km，供水管网10km</t>
  </si>
  <si>
    <t>鹿寨高铁北站开发项目</t>
  </si>
  <si>
    <t>对鹿寨火车北站周边进行综合开发，建设群众休闲娱乐广场、农贸市场及其他公共设施</t>
  </si>
  <si>
    <t>融安县长安红卫至浮石一级公路（改扩建）工程</t>
  </si>
  <si>
    <t>融安县政府</t>
  </si>
  <si>
    <t>融安县</t>
  </si>
  <si>
    <t>建设里程9公里，一级公路，设计时速80公里/小时，路面宽度40米</t>
  </si>
  <si>
    <t>融安县东起经沙子至泗顶二级公路</t>
  </si>
  <si>
    <t>融安县交通局</t>
  </si>
  <si>
    <t>里程30公里，路基宽8.5米，路面宽7.5米</t>
  </si>
  <si>
    <t>融安县长安至浮石一级公路</t>
  </si>
  <si>
    <t>国道提级一级公路，路段全长18公里，双向四车道，长18公里，路基宽30米，路面宽26米</t>
  </si>
  <si>
    <t>融水融安界（和睦）经巷口、潭头、大良、石门、新寨、沙子古益至桥板古板、屯秋二级公路</t>
  </si>
  <si>
    <t>里程45公里，路基宽8.5米，路面宽7.5米</t>
  </si>
  <si>
    <t>三江融安界（和平）经板榄、雅瑶、大坡、泗顶、三坡、沙子古益、桥板古板至融安鹿寨界（屯秋）三级公路</t>
  </si>
  <si>
    <t>里程140公里，路基宽8.5米，路面宽7.5米</t>
  </si>
  <si>
    <t>龙胜县滩底经板榄、大将、长安至融水安陲二级公路</t>
  </si>
  <si>
    <t>里程70公里，路基宽8.5米，路面宽7.5米</t>
  </si>
  <si>
    <t>融安县大将龙妙至大坡星上村拿马屯三级公路</t>
  </si>
  <si>
    <t>里程42公里，路基宽7.5米，路面宽6.5米</t>
  </si>
  <si>
    <t>融安县浮石镇三千经起西至东起至大良二级公路</t>
  </si>
  <si>
    <t>里程41公里，路基宽8.5米，路面宽7.5米</t>
  </si>
  <si>
    <t>融安县长安至大坡乡福上村二级公路</t>
  </si>
  <si>
    <t>融安县长安四桥及引道工程</t>
  </si>
  <si>
    <t>融安县资产管理公司</t>
  </si>
  <si>
    <t>全长1349.315 米，城市次干路，道路红线宽度30米，双向4车道</t>
  </si>
  <si>
    <t>融安县长安镇新火车站片区市政基础设施项目</t>
  </si>
  <si>
    <t>融安县住建局</t>
  </si>
  <si>
    <t>新建经一路、经二路、经三路、经四路、经五路、纬三路、纬四路、纬五路、纬六路、纬七路、纬八路、纬九路等12条市政道路，总长约:15千米 宽度18-40米，道路面积40.2万平方米</t>
  </si>
  <si>
    <t>融安县长安镇河西新区及教育集中区市政基础设施项目</t>
  </si>
  <si>
    <t>新建安泰路、欣国路、惠隘路、隘面路、新隘路、红旗路等六条市政道路，新建道路4千米，宽度24-30米，道路面积10.4万平方米</t>
  </si>
  <si>
    <t>融安县城停车场</t>
  </si>
  <si>
    <t>新建两个占地10亩停车场停车位1675个，新建河东广场地下停车场，面积6.3万平方米，1125个停车位，河西广场地下停，面积10350平方米，550个停车位</t>
  </si>
  <si>
    <t>融安县长安镇三桥东岸片区市政基础设施项目</t>
  </si>
  <si>
    <t>新建浪溪路、融城东路等8条市政道路，总长约:12千米 宽度24-30米，道路面积18.8万平方米</t>
  </si>
  <si>
    <t>融安县白云岭风电场（三期）</t>
  </si>
  <si>
    <t>融安协合风力发电有限公司</t>
  </si>
  <si>
    <t>总装机容量48MW</t>
  </si>
  <si>
    <t>融安县协合狮子岭风电场（三期）</t>
  </si>
  <si>
    <t>融安协合红紫岭风力发电有限公司</t>
  </si>
  <si>
    <t>总装机容量4.8万千瓦</t>
  </si>
  <si>
    <t>融安县城强弱电分离下地工程</t>
  </si>
  <si>
    <t>县城80公里主干道，强弱电线路分离下地工程</t>
  </si>
  <si>
    <t>融安县协合狮子岭风电场（四期）</t>
  </si>
  <si>
    <t>融安协合天子岭风力发电有限公司</t>
  </si>
  <si>
    <t>总装机容量5万千瓦</t>
  </si>
  <si>
    <t>融安至从江高速公路（二期）（融水至黔桂界）</t>
  </si>
  <si>
    <t>市交通局
融水县政府</t>
  </si>
  <si>
    <t>融水县</t>
  </si>
  <si>
    <t>高速公路，设计速度100公里/小时</t>
  </si>
  <si>
    <t>融水县三桥及连接线工程</t>
  </si>
  <si>
    <t>融水县城投公司</t>
  </si>
  <si>
    <t>融水县政府</t>
  </si>
  <si>
    <t>路线全长 1742 米，融水三桥主桥长286 米，桥宽 21.5米；融水三桥北岸连接线长 157 米，宽 24 米；南岸连接线长 1199 米，宽 40米</t>
  </si>
  <si>
    <t>融水县贝江自来水厂工程（第二水源）</t>
  </si>
  <si>
    <t>融水县自来水厂</t>
  </si>
  <si>
    <t>新建一座6.0x104立方米/天取水泵站及净水厂各一座，及输配水管道长29340米</t>
  </si>
  <si>
    <t>融水县白云风电场</t>
  </si>
  <si>
    <t>三峡新能源融水发电有限公司</t>
  </si>
  <si>
    <t>总规模112MW，分两期建设，本期规模46MW（受风电项目开发政策影响，避开制约因素后，后期拟两期一起开发，规划装机容量89.6MW）</t>
  </si>
  <si>
    <t>三江县城市地下管线建设项目</t>
  </si>
  <si>
    <t>三江县住建局</t>
  </si>
  <si>
    <t>三江县政府</t>
  </si>
  <si>
    <t>三江县</t>
  </si>
  <si>
    <t>减少“拉链马路”现象，新城区，建设地下工程20公里，各种管线、供排水、污水管网、天然气管网均走地下工程</t>
  </si>
  <si>
    <t>三江侗族自治县旅游扶贫和平至六溪公路工程</t>
  </si>
  <si>
    <t>建设和平至六溪公路</t>
  </si>
  <si>
    <t>三江县综合客运站</t>
  </si>
  <si>
    <t>三江县瑞通公司</t>
  </si>
  <si>
    <t>规划用地面积100亩，班车、公交车、出租车、旅游集散中心、新能源电桩等一站式服务车站</t>
  </si>
  <si>
    <t>三江县旅游扶贫大塘坳-马胖公路</t>
  </si>
  <si>
    <t>三江县交通局</t>
  </si>
  <si>
    <t>二级路，路基宽度 8.5米，路线长 18.325公里</t>
  </si>
  <si>
    <t>三江县旅游扶贫马胖-冠洞公路</t>
  </si>
  <si>
    <t>二级路，路基宽度 8.5米，路线长 12.5公里</t>
  </si>
  <si>
    <t>三江县龙吉大道北段扩建工程</t>
  </si>
  <si>
    <t>在原有的龙吉大道北段进行拓宽</t>
  </si>
  <si>
    <t>三江县富安大道至凤尾寨道路工程</t>
  </si>
  <si>
    <t>建设富安大道至凤尾寨道路</t>
  </si>
  <si>
    <t>三江南站广场道路延长线工程</t>
  </si>
  <si>
    <t>建设南站广场道路延长线</t>
  </si>
  <si>
    <t>三江县县城供水工程</t>
  </si>
  <si>
    <t>三江县农投公司</t>
  </si>
  <si>
    <t>设计规模为4.5万吨每天，并建设相关管网及取水泵站</t>
  </si>
  <si>
    <t>三江县古平岭风电场</t>
  </si>
  <si>
    <t>中国华能集团公司</t>
  </si>
  <si>
    <t>总装机容量100MW</t>
  </si>
  <si>
    <t>三江县白云山风电场</t>
  </si>
  <si>
    <t>三江县同乐乡小城镇（二期）</t>
  </si>
  <si>
    <t>三江县同乐乡政府</t>
  </si>
  <si>
    <t>占地150亩，建设内容为商住楼、公共道路，以及城镇配套基础设施建设</t>
  </si>
  <si>
    <t>三江县富禄乡小城镇</t>
  </si>
  <si>
    <t>三江县富禄乡政府</t>
  </si>
  <si>
    <t>集中行政、商贸、旅游、生态农业，生活区等为一体的小城镇建设</t>
  </si>
  <si>
    <t>三江县林溪小城镇建设项目</t>
  </si>
  <si>
    <t>新增小城镇开发面积49亩及林溪改乡建设配套设施建设</t>
  </si>
  <si>
    <t>三江县县城污水处理厂提标扩建及河东片区污水处理工程</t>
  </si>
  <si>
    <t>新建污水厂及其套配设施</t>
  </si>
  <si>
    <t>柳州市防洪排涝工程升级改造及智慧管理系统工程</t>
  </si>
  <si>
    <t>各城区</t>
  </si>
  <si>
    <t>对17个已建泵站电气设备改造将泵站自动化系统、闸阀自动化系统、计算机监控系统、水位遥测系统在四维时空平台统一展现构建一体化智慧防洪排涝自动化系统</t>
  </si>
  <si>
    <t>产业发展</t>
  </si>
  <si>
    <t>柳州市农资农机交易物流园</t>
  </si>
  <si>
    <t>项目规模300亩，建设集农资生产加工、销售交易、策划设计、金融服务等于一体的农药、化肥、种子苗木等农资及农机交易物流中心与建材等生活资料物流中心</t>
  </si>
  <si>
    <t>融创柳州体育综合体项目</t>
  </si>
  <si>
    <t>深圳融创产城投资有限公司</t>
  </si>
  <si>
    <t>项目主要建设雪世界、体育休闲旅游等主题内容</t>
  </si>
  <si>
    <t>桂柳化工搬迁升级转型项目</t>
  </si>
  <si>
    <t>广西桂柳化工有限责任公司</t>
  </si>
  <si>
    <t>建筑面积20378平方米\n2.年产1万吨锂离子电池正极材料（锰酸锂），建筑面积30240平方米</t>
  </si>
  <si>
    <t>龙腾光电液晶显示模组生产线项目</t>
  </si>
  <si>
    <t>浙江大华技术股份有限公司</t>
  </si>
  <si>
    <t>用地面积约200亩，建设液晶显示模组生产线项目，重点规划车载、工控模组产品，年产液晶显示屏模块1000万片</t>
  </si>
  <si>
    <t>九岭西岸友邻汇</t>
  </si>
  <si>
    <t>规划用地约2.5万平方米（合40亩）是集基本生活消费和完善社会服务于一体，为周边居民提供基础的商业配套及公益服务的社区型商业综合体</t>
  </si>
  <si>
    <t>保税区仓储物流中心（暂名）</t>
  </si>
  <si>
    <t>占地约200亩，总投资约3.1亿元，建筑面积约65900平方米主要建设物流仓库、办公楼及配套设施</t>
  </si>
  <si>
    <t>柳东新区马步水库文化旅游康养项目</t>
  </si>
  <si>
    <t>四川亚东投资集团有限公司</t>
  </si>
  <si>
    <t>项目占地约95.4公顷，投资建设雒容镇马步水库片区，建设柳东新区马步水库文化旅游康养项目，主要建设文化小镇、休闲农业核心示范区等</t>
  </si>
  <si>
    <t>广西昊桥钢结构有限责任公司轨道交通钢绞线、模块化钢构产品生产基地</t>
  </si>
  <si>
    <t>建筑面积14万㎡，投产后形成高强度低松驰钢绞线6.5万吨/年，预制拼装模块化钢桥4万吨/年生产能力轻轨专用钢梁20000米</t>
  </si>
  <si>
    <t>石碑坪工业园基础设施工程（三期）</t>
  </si>
  <si>
    <t>包括5条道路，启化路、启明路、启行路、新中路一期、界碑路一期，次干路、支路，红线宽 24-36 米</t>
  </si>
  <si>
    <t>石碑坪工业园基础设施工程（四期）</t>
  </si>
  <si>
    <t>包含7条道路，新东东路中段、石碑坪中心幼儿园南侧道路、石虹路、春和路、霞飞路（春和路至宜居大道）、云栖路和文曲路，城市次干路、城市支路，总长5103米</t>
  </si>
  <si>
    <t>石碑坪工业园基础设施工程（五期）</t>
  </si>
  <si>
    <t>包含5条道路，留休路、新坪南一路、新坪南三路、新坪南四路、新坪南纵一路，城市支路，总长4827.056米</t>
  </si>
  <si>
    <t>机器人产业园（二期）</t>
  </si>
  <si>
    <t>用地面积约25.88亩，总建筑面积约5万平方米</t>
  </si>
  <si>
    <t>智能电网标准厂房（三期）</t>
  </si>
  <si>
    <t>用地面积约45亩，总建筑面积约6万平方米</t>
  </si>
  <si>
    <t>智能电网标准厂房（四期）</t>
  </si>
  <si>
    <t>用地面积约70亩，总建筑面积约9万平方米</t>
  </si>
  <si>
    <t>中德产业园标准厂房（一期）</t>
  </si>
  <si>
    <t>用地面积240亩，建设房车旅游营地、德国WLW（柳州）悦客房车小镇、博世-维日托柳州智能制造基地、赛伯乐工业互联网创新服务中心、中德（柳州）生态城以及相关配套设施</t>
  </si>
  <si>
    <t>北部生态新区物流中心</t>
  </si>
  <si>
    <t>用地面积约200亩</t>
  </si>
  <si>
    <t>江湾农都生态特色小镇</t>
  </si>
  <si>
    <t>包括战时农都博物馆等博物馆群，建设农业特色小镇</t>
  </si>
  <si>
    <t>东盟国际龙城府影视文旅创意产业基地</t>
  </si>
  <si>
    <t>广西龙城府国际文旅有限公司</t>
  </si>
  <si>
    <t>市文广旅局
北部生态新区管委会</t>
  </si>
  <si>
    <t>用地面积约500亩，总建筑面积23.75万平方米</t>
  </si>
  <si>
    <t>银海铝业交通运输材料轻量化项目</t>
  </si>
  <si>
    <t>广西柳州银海铝业股份有限公司</t>
  </si>
  <si>
    <t>对一期工程存在问题的设备进行技术改造，对已有年产20万吨产能的产品结构做优化</t>
  </si>
  <si>
    <t>柳航墙材绿色高效节能新型墙材及装备制造产业化综合基地项目</t>
  </si>
  <si>
    <t>广西柳航墙材工业有限公司</t>
  </si>
  <si>
    <t>用地面积30亩，总建筑面积11320平方米，形成年产300套硬塑双级真空机及制砖全套生产线的生产能力</t>
  </si>
  <si>
    <t>柳州古城</t>
  </si>
  <si>
    <t>文旅集团</t>
  </si>
  <si>
    <t>市文广旅局
鱼峰区政府</t>
  </si>
  <si>
    <t>建设集文化体验、美食购物、演艺娱乐、休闲度假、旅游集散、康养居住等功能为一体的一站式、大型“苗瑶侗壮”民俗文化体验旅游康养集散中心项目</t>
  </si>
  <si>
    <t>中华石都</t>
  </si>
  <si>
    <t>项目规划面积约360亩，一期用地约100亩，拟建设以赏石文化为主，融入书画、花鸟鱼虫、根雕、园艺等元素，打造成综合性赏石文化小镇</t>
  </si>
  <si>
    <t>完成项目市场调研及策划方案</t>
  </si>
  <si>
    <t>柳州文化旅游产业园</t>
  </si>
  <si>
    <t>主要建设民族文化旅游表演及展示、产品创作、民族文化旅游体验于一体的柳州文化旅游产业园</t>
  </si>
  <si>
    <t>完成方案设计工作</t>
  </si>
  <si>
    <t>国药控股柳州库</t>
  </si>
  <si>
    <t>拟用地30-50亩，建设桂北区域配送库</t>
  </si>
  <si>
    <t>智能仓储物流园</t>
  </si>
  <si>
    <t>计划用地300亩，建成智能化物流中心</t>
  </si>
  <si>
    <t>鱼峰区基田经广安至洛维工业园区三级公路提级改造工程</t>
  </si>
  <si>
    <t>鱼峰区红赖经龙江至新兴工业园区三级公路提级改造工程</t>
  </si>
  <si>
    <t>建设18公里三级路</t>
  </si>
  <si>
    <t>蛮王城沿江景观工程</t>
  </si>
  <si>
    <t>用地面积10.30公顷，其中水体面积2.33公顷</t>
  </si>
  <si>
    <t>生物科技制药产业园</t>
  </si>
  <si>
    <t>用地面积约93亩，主要进行食品加工或医药企业标准厂房建设</t>
  </si>
  <si>
    <t>柳州市中药饮片项目</t>
  </si>
  <si>
    <t>项目总用地面积435951.32㎡（约653.93亩），总建筑面积180263㎡</t>
  </si>
  <si>
    <t>福沃得柳州东盟食品加工项目</t>
  </si>
  <si>
    <t>项目总用地面积309341.32㎡（约464亩），总建筑面积138100㎡</t>
  </si>
  <si>
    <t>广西康复辅助器具产业园</t>
  </si>
  <si>
    <t>项目总用地面积239239.35㎡（约358.86亩），总建筑面积177580㎡</t>
  </si>
  <si>
    <t>洛维工业集中区六期基础设施工程景观绿化项目（一期）</t>
  </si>
  <si>
    <t>用地面积202.1亩</t>
  </si>
  <si>
    <t>柳州火车站商业综合体（C地块）</t>
  </si>
  <si>
    <t>用地面积1.89万平方米，总建筑面积约13.2万平方米，打造集休闲商业与新型办公于一体的综合体</t>
  </si>
  <si>
    <t>谷埠街美食广场</t>
  </si>
  <si>
    <t>该项目拟在谷埠街国际商城建设文化美食广场，带动河南商业圈经济发展</t>
  </si>
  <si>
    <t>柳州润恒冻品（冷链）交易中心</t>
  </si>
  <si>
    <t>江苏润恒物流发展集团</t>
  </si>
  <si>
    <t>市商务局
柳南区政府</t>
  </si>
  <si>
    <t>用地面积约250亩，总建筑面积约35万平方米</t>
  </si>
  <si>
    <t>柳州市康宏冷冻商储有限公司厂区整体搬迁工程项目</t>
  </si>
  <si>
    <t>柳州市康宏冷冻商储有限公司</t>
  </si>
  <si>
    <t>拟建一个大型节能环保的冷链物流仓库及加工配送中心、交易展示厅，总用地面积约66682平方米</t>
  </si>
  <si>
    <t>柳州八桂农网现代智慧农产品冷链项目</t>
  </si>
  <si>
    <t>柳州八桂农网农产品批发市场有限公司</t>
  </si>
  <si>
    <t>项目新建集产地农产品冷链仓储、生产加工、综合集配、展示交易、消费扶贫、电子商务、物流配套、检验检测、大数据系统建设于一体的现代智慧农产品冷链物流产业项目</t>
  </si>
  <si>
    <t>新希望柳南流山乡村振兴生猪种养循环项目</t>
  </si>
  <si>
    <t>柳州新六农牧科技有限公司</t>
  </si>
  <si>
    <t>建设母猪生产区、公猪站及种猪培育区，及有机物处理场、给排水、隔离区、办公生活区等配套</t>
  </si>
  <si>
    <t>国家现代农业产业园“鸭味孵化基地”日产百万羽鸭苗项目</t>
  </si>
  <si>
    <t>广西实隆农牧集团有限公司</t>
  </si>
  <si>
    <t>用地面积约160亩，主要建设饲料厂、鸭苗孵化基地、实验室，育种研究基地、技术教育中心、物流中心等，年产饲料50万吨，日产鸭苗100万羽</t>
  </si>
  <si>
    <t>天天乐药业搬迁改造项目</t>
  </si>
  <si>
    <t>广西天天乐药业股份\n有限公司</t>
  </si>
  <si>
    <t>用地面积150亩，建设生产车间5万平方米，仓库1万平方米，主要生产颗粒剂、片剂、液体制剂、胶囊剂、丸剂等</t>
  </si>
  <si>
    <t>柳兴制糖有限公司整体搬迁项目</t>
  </si>
  <si>
    <t>广西农垦糖业集团柳兴制糖有限公司</t>
  </si>
  <si>
    <t>用地面积约550亩，主要生产白糖，年产2万吨</t>
  </si>
  <si>
    <t>鹿寨七色珠光云母材料有限公司年产3万吨高端人工合成云母生产线项目</t>
  </si>
  <si>
    <t>鹿寨七色珠光云母材料有限公司</t>
  </si>
  <si>
    <t>项目建设用地67.23亩，建筑面积约30000㎡；购置云母熔制环保降耗保护装置、智能化控制系统及公用设施，筹建原材料库、成品库、绿化等项目建成后，将成为全球高端人工合成云母生产基地</t>
  </si>
  <si>
    <t>鹿寨县中渡镇嗨鹿主题乐园</t>
  </si>
  <si>
    <t>祥鹿公司
（待成立项目SPV公司后确定）</t>
  </si>
  <si>
    <t>建设游乐、运动、趣味、健身、亲子互动、主题活动为一体的综合性主题乐园</t>
  </si>
  <si>
    <t>广西石墨烯车辆应用研究院建设项目</t>
  </si>
  <si>
    <t>主要建设研究院主体、石墨烯中试基地、石墨烯孵化基地、石墨烯总部基地</t>
  </si>
  <si>
    <t>鹿寨县龙母水库山楂之恋农业核心示范区建设项目</t>
  </si>
  <si>
    <t>鹿寨县农业局</t>
  </si>
  <si>
    <t>项目以打造大果山楂种植现代农业示范区为核心，辅助发展山楂深加工产业以及旅游业</t>
  </si>
  <si>
    <t>融安县长安镇凤凰寨现代农业综合体</t>
  </si>
  <si>
    <t>融安县农业局</t>
  </si>
  <si>
    <t>规划用地5000亩，主要建设：现代农业产业园区，现代农业加工园区，现代农业青年创业孵化园、现代农业旅游农创园等</t>
  </si>
  <si>
    <t>融安县大良古兰杨柳现代农业综合体</t>
  </si>
  <si>
    <t>融安县农业投资开发有限责任公司</t>
  </si>
  <si>
    <t>规划用地3000亩，主要建设：现代农业产业园区，现代农业加工园区，民宿旅游示范园、现代农业旅游农创园等</t>
  </si>
  <si>
    <t>融安县六寮东江现代农业综合体</t>
  </si>
  <si>
    <t>规划用地5000亩，主要建设：现代农业产业园区，现代农业加工园区，民宿旅游示范园、现代农业旅游农创园等</t>
  </si>
  <si>
    <t>融安县潭头高阳片区现代农业综合体</t>
  </si>
  <si>
    <t>规划用地3000亩，主要建设：现代农业产业园区，现代农业加工园区，民宿旅游示范园等</t>
  </si>
  <si>
    <t>融安县大良镇石门仙湖现代农业综合体</t>
  </si>
  <si>
    <t>规划用地5000亩，主要建设现代农业加工园区，现代农业青年创业孵化园、民宿旅游示范园、现代农业旅游农创园等</t>
  </si>
  <si>
    <t>融安县雅瑶乡康养特色小镇</t>
  </si>
  <si>
    <t>配套建设居住、餐饮、娱乐、度假、休闲、修养、生态产业等多种功能的综合体，将雅瑶乡发展成为集特色产业、农业休闲旅游、生态保护与开发为一体的柳州北部区域休闲养生养老核心区</t>
  </si>
  <si>
    <t>融安县潭头古村落特色小镇</t>
  </si>
  <si>
    <t>民族风情文化广场、风情街、古村落村容村貌修缮、古村落基础设施建设，民宿</t>
  </si>
  <si>
    <t>融安县生态旅游及青少年研学旅游综合体</t>
  </si>
  <si>
    <t>建设石蛤口湿地：研学教育区，研学实践，餐饮商贸、旅游综合\n红茶沟森林公园：健康运动\n鹭鹚洲：康养小岛，水上运动</t>
  </si>
  <si>
    <t>融安县旅游码头</t>
  </si>
  <si>
    <t>建设5处融江河旅游港，将融安洲、古镇、工业旅游园串联成线，带动片区旅游经济产业发展</t>
  </si>
  <si>
    <t>融安县金桔之乡特色小镇</t>
  </si>
  <si>
    <t>金桔文化广场、金桔生态产业示范区、大将镇市政基础设施建设</t>
  </si>
  <si>
    <t>融安县壮族风情特色小镇</t>
  </si>
  <si>
    <t>民族风情文化广场、百年古街、板榄镇市政基础设施建设</t>
  </si>
  <si>
    <t>融安县晒乐泗潍河生态景区</t>
  </si>
  <si>
    <t>项目以“一心”——文化艺术为核心，“两核”——旅游产业和教育产业深度融合，形成“艺术+教育+旅游”的跨界多产业组合</t>
  </si>
  <si>
    <t>融安县香杉产业特色小镇</t>
  </si>
  <si>
    <t>香杉生态产业园、浮石镇市政基础设施建设、浮石镇沿江景观建设</t>
  </si>
  <si>
    <t>融水大田头家居建材市场片区综合开发项目（一期）</t>
  </si>
  <si>
    <t>项目用地65亩，打造集建材市场、特色农产品展示交易批发、物流仓储、电子商务为一体的规模化、专业化的综合物流集散中心</t>
  </si>
  <si>
    <t>民族邻里中心</t>
  </si>
  <si>
    <t>项目拟建设农贸市场、超市、商业配套、社区服务、住宅配套为一体的邻里中心</t>
  </si>
  <si>
    <t>融水县城城北公共服务综合体（城北易地扶贫搬迁配套工程）</t>
  </si>
  <si>
    <t>用地面积18.8亩，总建筑面积2.1万平方米</t>
  </si>
  <si>
    <t>康田农产品加工产业园（一期）</t>
  </si>
  <si>
    <t>拟建设集竹木交易物流、快递物流集散中心、螺蛳粉原材料基地、小商品集散中心、禽畜屠宰加工、特色农产品深加工、家居建材仓库、配套商住等于一体的综合园区</t>
  </si>
  <si>
    <t>龙女沟精品度假酒店</t>
  </si>
  <si>
    <t>市文广旅局
融水县政府</t>
  </si>
  <si>
    <t>项目拟开发集高、中档客房、餐饮、会议、旅游观光等为一体的精品度假酒店，用地面积约30亩</t>
  </si>
  <si>
    <t>落久库区贝江流域综合开发项目</t>
  </si>
  <si>
    <t>实施建设落久库区休闲度假区、四荣镇苗寨特色生态旅游小镇等健康生态休闲项目</t>
  </si>
  <si>
    <t>三江县农副产品批发交易中心项目</t>
  </si>
  <si>
    <t>建设农副产品批发交易中心</t>
  </si>
  <si>
    <t>三江县丹洲柚香特色小镇</t>
  </si>
  <si>
    <t>柳州市三江县盛世文化旅游投资有限公司</t>
  </si>
  <si>
    <t>集休闲、娱乐、旅游为一体的综合项目</t>
  </si>
  <si>
    <t>柳州市儿童公园</t>
  </si>
  <si>
    <t>民生保障</t>
  </si>
  <si>
    <t>高岩安置（原称雒容安置）</t>
  </si>
  <si>
    <t>项目位于泉南高速以北，洛清江以西（高岩村大小容片区三产安置项目旁），总用地约177亩将雒容镇高岩村大容、小容及新村等村屯整体拆迁安置</t>
  </si>
  <si>
    <t>高荒高阳片区安置</t>
  </si>
  <si>
    <t>用地面积约55亩，总建筑面积约10万平方米，住宅面积约7万平方米，约700套房源</t>
  </si>
  <si>
    <t>广西机械高级技工学校迁建（一期）</t>
  </si>
  <si>
    <t>广西机械高级技工学校</t>
  </si>
  <si>
    <t>总建筑面积约10.27万平方米，学生规模6800人</t>
  </si>
  <si>
    <t>广西科技大学柳东校区（二期）</t>
  </si>
  <si>
    <t>广西科技大学</t>
  </si>
  <si>
    <t>总建筑面积约210000平方米</t>
  </si>
  <si>
    <t>柳州铁道职业技术学院“中国-东盟”轨道交通职业技能综合实训基地及国际交流中心</t>
  </si>
  <si>
    <t>柳州铁道技术学院</t>
  </si>
  <si>
    <t>用地面积35788平方米、建筑面积41049.24平方米</t>
  </si>
  <si>
    <t>柳州市柳东新区明德小学</t>
  </si>
  <si>
    <t>办学规模42教学班，在校生1890人规划总用地面积67亩总建筑面积3.8万平方米</t>
  </si>
  <si>
    <t>柳州市柳东新区明德中学</t>
  </si>
  <si>
    <t>办学规模42教学班，在校生2100人规划总用地面积67亩，总建筑面积3.8万平方米</t>
  </si>
  <si>
    <t>中房三合郡（一期）</t>
  </si>
  <si>
    <t>用地面积约42.1亩，主要建设住宅楼、部分商业设施、地下车库、绿化工程、供电、通风工程及其他附属设施</t>
  </si>
  <si>
    <t>广西畜牧兽医学校迁建</t>
  </si>
  <si>
    <t>对畜牧兽医学校进行迁建</t>
  </si>
  <si>
    <t>柳州市生态康养中心（自营）</t>
  </si>
  <si>
    <t>用地面积约68.29亩，总建筑面积6.23万平方米，设置老人养老床位750张，主要建设老年公寓楼、综合服务中心、康复保健中心、后勤楼</t>
  </si>
  <si>
    <t>柳州市颐和养老中心（公益）</t>
  </si>
  <si>
    <t>用地面积59.7亩，总建筑面积3万平方米，主要建设养护楼、养老综合服务中心、康复保健中心</t>
  </si>
  <si>
    <t>龙卜公墓（B区）</t>
  </si>
  <si>
    <t>市民政局北部生态新区管委会柳北区政府</t>
  </si>
  <si>
    <t>用地面积约99亩，建设普通墓位约2万个</t>
  </si>
  <si>
    <t>中房三合郡（三合村三产安置）</t>
  </si>
  <si>
    <t>建设三产安置用地规模275亩</t>
  </si>
  <si>
    <t>北部生态新区示范高中</t>
  </si>
  <si>
    <t>柳州市教育局</t>
  </si>
  <si>
    <t>规划净用地面积约237.17 亩，总建筑面积105686 平方米，办学规模100 个班，在校学生5000人</t>
  </si>
  <si>
    <t>广西生态大学</t>
  </si>
  <si>
    <t>依托广西生态工程技术学院现有基础，引进国内外有实力的生态农、林业大学以办异地分校、科研分支机构、产业研基地等模式联合办学，集教育、科研、实训、产业基地为一体的高等教育综合新城</t>
  </si>
  <si>
    <t>广西畜牧兽医学校迁建项目</t>
  </si>
  <si>
    <t>用地面积360亩，总建筑面积130000平方米，能满足6500名住校生和年培训6000人次的教学要求</t>
  </si>
  <si>
    <t>北部生态康养中心</t>
  </si>
  <si>
    <t>总建筑面积20万平方米</t>
  </si>
  <si>
    <t>阳惠路小学</t>
  </si>
  <si>
    <t>用地面积64.684亩，总建筑面积25432平方米</t>
  </si>
  <si>
    <t>市第九中学迁建项目</t>
  </si>
  <si>
    <t>市九中</t>
  </si>
  <si>
    <t>市教育局
柳北区政府</t>
  </si>
  <si>
    <t>用地面积约300亩，办学规模90个班，在校生4500人</t>
  </si>
  <si>
    <t>柳州市体育运动学校</t>
  </si>
  <si>
    <t>市体育局</t>
  </si>
  <si>
    <t>项目拟选址柳北区香兰片区东部、北外环路东段北面，占地130余亩，按“三集中”体育学校标准设计建造，建设内容包括教学楼、学生宿舍楼、综合训练馆、游泳池、田径场及其他各项体育运动相关配套设施，初步规模定位为可容纳学生500人以上，含小学、初中、高中等不同年龄段的运动员，其中高中阶段的运动员与市第三中学合作办学</t>
  </si>
  <si>
    <t>柳州市雅儒社区医院扩建暨全市基层医疗卫生机构医务人员临床实践基地建设项目</t>
  </si>
  <si>
    <t>潭中人民医院</t>
  </si>
  <si>
    <t>卫健委
柳北区</t>
  </si>
  <si>
    <t>总建设面积20000平米，建设全科病区、医养融合病区、康复病区、中医病区、临终关怀病区，基层医务人员培训教室及宿舍、以及配套的停车、道路等建设</t>
  </si>
  <si>
    <t>柳州市滨江小学</t>
  </si>
  <si>
    <t>滨江小学</t>
  </si>
  <si>
    <t>柳北区
教育局</t>
  </si>
  <si>
    <t>征地约20亩进行扩建，增加36个班级1620人，建筑面积20289平方米，新建教学楼、午托楼和礼堂等校舍，并配套建设其他附属设施</t>
  </si>
  <si>
    <t>开展征地拆迁工作</t>
  </si>
  <si>
    <t>南方花鸟市场改造项目</t>
  </si>
  <si>
    <t>占地面积约295亩，总建筑面积17万㎡</t>
  </si>
  <si>
    <t>广安一队整体搬迁</t>
  </si>
  <si>
    <t>龙翔公司</t>
  </si>
  <si>
    <t>搬迁56栋村民住宅，总建筑面积8579.78平方米</t>
  </si>
  <si>
    <t>市潭中人民医院东院修缮改造</t>
  </si>
  <si>
    <t>规模为二级综合医院，总建筑面积2万平方米</t>
  </si>
  <si>
    <t>柳南区西鹅卫生院改扩建项目</t>
  </si>
  <si>
    <t>柳南区卫生健康局</t>
  </si>
  <si>
    <t>新建一幢综合楼，地下1层、地上8层（其中1-4层为医疗业务用房，5-7层为医养结合业务用房、7-8层为职工周转房），占地面1621.81平方米，总建筑面积15217.00平方米，其中地上建筑面积12974.50平方米（包括医疗业务用房建筑面积5989.50平方米、设置99个床位，医养结合业务用房建筑面积5060.00平方米、设置92个床位，职工周转房建筑面积1925.00平方米，地下建筑面积2242.50平方米</t>
  </si>
  <si>
    <t>张公岭军事遗址公园项目</t>
  </si>
  <si>
    <t>用地面积约700亩</t>
  </si>
  <si>
    <t>柳南区西鹅卫生院改扩建和柳南区疾病预防控制中心及卫生计生监督所业务用房项目</t>
  </si>
  <si>
    <t>柳南区卫健局</t>
  </si>
  <si>
    <t>项目用地面积约9425平方米，总建筑面积24729平方米，其中地上建筑面积171109平方米、地下建筑面积7619平方米</t>
  </si>
  <si>
    <t>柳州市河西路中学</t>
  </si>
  <si>
    <t>柳南区教育局</t>
  </si>
  <si>
    <t>柳南区
教育局</t>
  </si>
  <si>
    <t>用地面积51800平方米（77.71亩）办学规模42个班，总建筑面积31500平方米</t>
  </si>
  <si>
    <t>进德旧城改造工程</t>
  </si>
  <si>
    <t>改造总面积250亩，实施征地拆迁，房屋拆迁等一级土地整理</t>
  </si>
  <si>
    <t>柳江区新城三甲医院项目</t>
  </si>
  <si>
    <t>柳江区卫健局</t>
  </si>
  <si>
    <t>用地面积约120亩，床位1000张</t>
  </si>
  <si>
    <t>柳州市“农投·幸福+”兴柳路项目</t>
  </si>
  <si>
    <t>柳州市中友现代市场有限公司</t>
  </si>
  <si>
    <t>建设邻里中心项目，建设净用地面积10761.98m²（合16.14亩），总建筑面积16141㎡，建设内容包括农贸市场、超市、社区综合服务设施等</t>
  </si>
  <si>
    <t>柳州市“农投·幸福+”柳江西一路项目</t>
  </si>
  <si>
    <t>建设邻里中心项目，总建筑面积16805.79㎡，建设内容包括农贸市场、超市、社区综合服务设施等</t>
  </si>
  <si>
    <t>鹿寨县第二高级中学</t>
  </si>
  <si>
    <t>鹿寨县教育局</t>
  </si>
  <si>
    <t>用地面积180亩，总建筑面积约6.39万平方米，办学规模72个班</t>
  </si>
  <si>
    <t>三江县县城河西旧城改造工程（一期）</t>
  </si>
  <si>
    <t>1.根据总规划对旧城建筑轻重缓急进和改造\n2.根据总规划对市政道路及综合管网轻重缓急进和改造</t>
  </si>
  <si>
    <t>三江县古宜镇第五小学整体搬迁建设项目</t>
  </si>
  <si>
    <t>第五小学整体搬迁建设</t>
  </si>
  <si>
    <t>三江侗族自治县妇幼保健院整体迁建项目（二期）</t>
  </si>
  <si>
    <t>三江县江滨公园</t>
  </si>
  <si>
    <t>三江县文旅公司</t>
  </si>
  <si>
    <t>拆除旧房，绿化、美化工程、儿童乐园</t>
  </si>
  <si>
    <t>生态环保</t>
  </si>
  <si>
    <t>北部生态新区清洁能源示范区建设项目（一期）</t>
  </si>
  <si>
    <t>柳州广投北城清洁能源有限公司</t>
  </si>
  <si>
    <t>具体建设民用和工业用天然气管网；以天然气分布式能源为主，光伏、风电、生物质等其他可再生能源为辅的“多能互补”项目及配套供热（冷）管网；35KV及以下的增量配电网和智能（微）电网 包括：1.天然气中压管网（管道）项目（约60KM管道、门站1座）；2.屋顶分布式光伏发电项目（约10MW）；3.分散式风电项目；4.天然气分布式能源项目</t>
  </si>
  <si>
    <t>沙塘老镇公共绿地</t>
  </si>
  <si>
    <t>建设公共绿地面积约435亩</t>
  </si>
  <si>
    <t>沙塘北翼公共绿地</t>
  </si>
  <si>
    <t>建设公共绿地面积约490亩</t>
  </si>
  <si>
    <t>沙塘西翼公共绿地</t>
  </si>
  <si>
    <t>建设公共绿地面积约292亩</t>
  </si>
  <si>
    <t>北部生态新区古木河河道整治及生态环境治理工程</t>
  </si>
  <si>
    <t>整治古木河河道约14公里，项目治理河段上游起始于龙卜主坝，止于下游钟家坝</t>
  </si>
  <si>
    <t>河表污水处理厂项目（一、二期）</t>
  </si>
  <si>
    <t>用地面积117.95亩，污水处理池、泵房及配套用房、机修、仓库、车库等</t>
  </si>
  <si>
    <t>鹿寨县水系连通及农村水系综合整治试点—“洛江水韵”水生态综合整治项目</t>
  </si>
  <si>
    <t>鹿寨县水利局</t>
  </si>
  <si>
    <t>本项目治理总长度31.33公里，其中洛江干流整治长度27.9公里，支流整治长度3.43公里</t>
  </si>
  <si>
    <t>广西黄氏良佳农业循环生态产业园</t>
  </si>
  <si>
    <t>广西黄氏良佳农牧投资有限公司</t>
  </si>
  <si>
    <t>1、肉猪存栏2万头养殖场；2、年屠宰肉猪10万头、肉牛5千头、鸡鸭鹅100万羽，生产冷鲜分割肉1.15万吨；3、1000千瓦生物质发电机组；4、年产2万吨金桔专用有机肥厂；5、800亩金桔有机蔬菜种植基地；6、冷鲜肉冷链物流系统；7、农业科研服务基地</t>
  </si>
  <si>
    <t>三江县一江两岸建设项目</t>
  </si>
  <si>
    <t>河提建设、步道建设、绿化景观建设</t>
  </si>
  <si>
    <t>附表2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</si>
</sst>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 numFmtId="178" formatCode="0_);[Red]\(0\)"/>
    <numFmt numFmtId="179" formatCode="0_ "/>
  </numFmts>
  <fonts count="56">
    <font>
      <sz val="11"/>
      <color theme="1"/>
      <name val="Calibri"/>
      <family val="0"/>
    </font>
    <font>
      <sz val="11"/>
      <color indexed="8"/>
      <name val="宋体"/>
      <family val="0"/>
    </font>
    <font>
      <b/>
      <sz val="16"/>
      <name val="黑体"/>
      <family val="3"/>
    </font>
    <font>
      <b/>
      <sz val="11"/>
      <name val="宋体"/>
      <family val="0"/>
    </font>
    <font>
      <sz val="11"/>
      <name val="宋体"/>
      <family val="0"/>
    </font>
    <font>
      <sz val="10"/>
      <name val="宋体"/>
      <family val="0"/>
    </font>
    <font>
      <sz val="10"/>
      <name val="仿宋_GB2312"/>
      <family val="3"/>
    </font>
    <font>
      <sz val="14"/>
      <name val="宋体"/>
      <family val="0"/>
    </font>
    <font>
      <sz val="12"/>
      <name val="宋体"/>
      <family val="0"/>
    </font>
    <font>
      <sz val="18"/>
      <name val="方正小标宋简体"/>
      <family val="0"/>
    </font>
    <font>
      <b/>
      <sz val="16"/>
      <name val="创艺简老宋"/>
      <family val="0"/>
    </font>
    <font>
      <sz val="10"/>
      <name val="黑体"/>
      <family val="3"/>
    </font>
    <font>
      <b/>
      <sz val="12"/>
      <name val="宋体"/>
      <family val="0"/>
    </font>
    <font>
      <sz val="12"/>
      <color indexed="8"/>
      <name val="宋体"/>
      <family val="0"/>
    </font>
    <font>
      <sz val="11"/>
      <color indexed="9"/>
      <name val="宋体"/>
      <family val="0"/>
    </font>
    <font>
      <b/>
      <sz val="11"/>
      <color indexed="54"/>
      <name val="宋体"/>
      <family val="0"/>
    </font>
    <font>
      <u val="single"/>
      <sz val="11"/>
      <color indexed="20"/>
      <name val="宋体"/>
      <family val="0"/>
    </font>
    <font>
      <sz val="11"/>
      <color indexed="20"/>
      <name val="宋体"/>
      <family val="0"/>
    </font>
    <font>
      <sz val="11"/>
      <color indexed="60"/>
      <name val="宋体"/>
      <family val="0"/>
    </font>
    <font>
      <sz val="11"/>
      <color indexed="62"/>
      <name val="宋体"/>
      <family val="0"/>
    </font>
    <font>
      <sz val="11"/>
      <color indexed="17"/>
      <name val="宋体"/>
      <family val="0"/>
    </font>
    <font>
      <u val="single"/>
      <sz val="11"/>
      <color indexed="12"/>
      <name val="宋体"/>
      <family val="0"/>
    </font>
    <font>
      <b/>
      <sz val="11"/>
      <color indexed="63"/>
      <name val="宋体"/>
      <family val="0"/>
    </font>
    <font>
      <sz val="11"/>
      <color indexed="10"/>
      <name val="宋体"/>
      <family val="0"/>
    </font>
    <font>
      <b/>
      <sz val="11"/>
      <color indexed="52"/>
      <name val="宋体"/>
      <family val="0"/>
    </font>
    <font>
      <b/>
      <sz val="18"/>
      <color indexed="54"/>
      <name val="宋体"/>
      <family val="0"/>
    </font>
    <font>
      <b/>
      <sz val="11"/>
      <color indexed="9"/>
      <name val="宋体"/>
      <family val="0"/>
    </font>
    <font>
      <i/>
      <sz val="11"/>
      <color indexed="23"/>
      <name val="宋体"/>
      <family val="0"/>
    </font>
    <font>
      <sz val="11"/>
      <color indexed="52"/>
      <name val="宋体"/>
      <family val="0"/>
    </font>
    <font>
      <b/>
      <sz val="15"/>
      <color indexed="54"/>
      <name val="宋体"/>
      <family val="0"/>
    </font>
    <font>
      <b/>
      <sz val="11"/>
      <color indexed="8"/>
      <name val="宋体"/>
      <family val="0"/>
    </font>
    <font>
      <b/>
      <sz val="13"/>
      <color indexed="54"/>
      <name val="宋体"/>
      <family val="0"/>
    </font>
    <font>
      <sz val="10"/>
      <name val="Arial"/>
      <family val="2"/>
    </font>
    <font>
      <sz val="9"/>
      <name val="宋体"/>
      <family val="0"/>
    </font>
    <font>
      <sz val="14"/>
      <name val="黑体"/>
      <family val="3"/>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sz val="11"/>
      <color theme="1"/>
      <name val="宋体"/>
      <family val="0"/>
    </font>
    <font>
      <sz val="12"/>
      <color theme="1"/>
      <name val="宋体"/>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right/>
      <top/>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1" applyNumberFormat="0" applyFill="0" applyAlignment="0" applyProtection="0"/>
    <xf numFmtId="0" fontId="39" fillId="0" borderId="2"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0" fillId="0" borderId="0">
      <alignment vertical="center"/>
      <protection/>
    </xf>
    <xf numFmtId="0" fontId="8" fillId="0" borderId="0">
      <alignment/>
      <protection/>
    </xf>
    <xf numFmtId="0" fontId="41" fillId="0" borderId="0" applyNumberFormat="0" applyFill="0" applyBorder="0" applyAlignment="0" applyProtection="0"/>
    <xf numFmtId="0" fontId="42" fillId="21" borderId="0" applyNumberFormat="0" applyBorder="0" applyAlignment="0" applyProtection="0"/>
    <xf numFmtId="0" fontId="43" fillId="0" borderId="3"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22" borderId="4" applyNumberFormat="0" applyAlignment="0" applyProtection="0"/>
    <xf numFmtId="0" fontId="45" fillId="23"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9" fillId="30" borderId="0" applyNumberFormat="0" applyBorder="0" applyAlignment="0" applyProtection="0"/>
    <xf numFmtId="0" fontId="50" fillId="22" borderId="7" applyNumberFormat="0" applyAlignment="0" applyProtection="0"/>
    <xf numFmtId="0" fontId="51" fillId="31" borderId="4" applyNumberFormat="0" applyAlignment="0" applyProtection="0"/>
    <xf numFmtId="0" fontId="32" fillId="0" borderId="0">
      <alignment/>
      <protection/>
    </xf>
    <xf numFmtId="0" fontId="52" fillId="0" borderId="0" applyNumberFormat="0" applyFill="0" applyBorder="0" applyAlignment="0" applyProtection="0"/>
    <xf numFmtId="0" fontId="0" fillId="32" borderId="8" applyNumberFormat="0" applyFont="0" applyAlignment="0" applyProtection="0"/>
  </cellStyleXfs>
  <cellXfs count="71">
    <xf numFmtId="0" fontId="0" fillId="0" borderId="0" xfId="0" applyFont="1" applyAlignment="1">
      <alignment vertical="center"/>
    </xf>
    <xf numFmtId="0" fontId="2" fillId="0" borderId="0" xfId="15" applyFont="1" applyFill="1" applyBorder="1" applyAlignment="1">
      <alignment vertical="center"/>
      <protection/>
    </xf>
    <xf numFmtId="0" fontId="3" fillId="0" borderId="0" xfId="15" applyFont="1" applyFill="1" applyBorder="1" applyAlignment="1">
      <alignment horizontal="center" vertical="center" wrapText="1"/>
      <protection/>
    </xf>
    <xf numFmtId="0" fontId="4" fillId="0" borderId="0" xfId="15" applyFont="1" applyFill="1" applyBorder="1" applyAlignment="1">
      <alignment vertical="center"/>
      <protection/>
    </xf>
    <xf numFmtId="0" fontId="4" fillId="0" borderId="0" xfId="15" applyFont="1" applyFill="1" applyBorder="1" applyAlignment="1">
      <alignment horizontal="left" vertical="center" wrapText="1"/>
      <protection/>
    </xf>
    <xf numFmtId="0" fontId="53" fillId="0" borderId="0" xfId="0" applyFont="1" applyAlignment="1">
      <alignment vertical="center"/>
    </xf>
    <xf numFmtId="0" fontId="5" fillId="0" borderId="0" xfId="15" applyFont="1" applyFill="1" applyBorder="1" applyAlignment="1">
      <alignment horizontal="center" vertical="center"/>
      <protection/>
    </xf>
    <xf numFmtId="0" fontId="5" fillId="0" borderId="0" xfId="15" applyFont="1" applyFill="1" applyBorder="1" applyAlignment="1">
      <alignment horizontal="center" vertical="center" wrapText="1"/>
      <protection/>
    </xf>
    <xf numFmtId="0" fontId="5" fillId="0" borderId="0" xfId="15" applyFont="1" applyFill="1" applyBorder="1" applyAlignment="1">
      <alignment vertical="center" wrapText="1"/>
      <protection/>
    </xf>
    <xf numFmtId="179" fontId="6" fillId="0" borderId="0" xfId="15" applyNumberFormat="1" applyFont="1" applyFill="1" applyBorder="1" applyAlignment="1">
      <alignment horizontal="center" vertical="center"/>
      <protection/>
    </xf>
    <xf numFmtId="178" fontId="6" fillId="0" borderId="0" xfId="15" applyNumberFormat="1" applyFont="1" applyFill="1" applyBorder="1" applyAlignment="1">
      <alignment horizontal="center" vertical="center" wrapText="1"/>
      <protection/>
    </xf>
    <xf numFmtId="0" fontId="5" fillId="0" borderId="0" xfId="15" applyFont="1" applyFill="1" applyBorder="1" applyAlignment="1">
      <alignment vertical="center"/>
      <protection/>
    </xf>
    <xf numFmtId="0" fontId="8" fillId="0" borderId="0" xfId="15" applyFont="1" applyFill="1" applyBorder="1" applyAlignment="1">
      <alignment horizontal="center" vertical="center" wrapText="1"/>
      <protection/>
    </xf>
    <xf numFmtId="0" fontId="10" fillId="0" borderId="0" xfId="15" applyFont="1" applyFill="1" applyBorder="1" applyAlignment="1">
      <alignment horizontal="center" vertical="center"/>
      <protection/>
    </xf>
    <xf numFmtId="0" fontId="10" fillId="0" borderId="0" xfId="15" applyFont="1" applyFill="1" applyBorder="1" applyAlignment="1">
      <alignment horizontal="center" vertical="center" wrapText="1"/>
      <protection/>
    </xf>
    <xf numFmtId="179" fontId="10" fillId="0" borderId="0" xfId="15" applyNumberFormat="1" applyFont="1" applyFill="1" applyBorder="1" applyAlignment="1">
      <alignment horizontal="center" vertical="center"/>
      <protection/>
    </xf>
    <xf numFmtId="179" fontId="5" fillId="0" borderId="0" xfId="15" applyNumberFormat="1" applyFont="1" applyFill="1" applyBorder="1" applyAlignment="1">
      <alignment horizontal="center" vertical="center"/>
      <protection/>
    </xf>
    <xf numFmtId="0" fontId="12" fillId="0" borderId="9" xfId="15" applyFont="1" applyFill="1" applyBorder="1" applyAlignment="1">
      <alignment horizontal="center" vertical="center" wrapText="1"/>
      <protection/>
    </xf>
    <xf numFmtId="9" fontId="12" fillId="0" borderId="9" xfId="34" applyFont="1" applyFill="1" applyBorder="1" applyAlignment="1">
      <alignment horizontal="center" vertical="center" wrapText="1"/>
    </xf>
    <xf numFmtId="179" fontId="12" fillId="0" borderId="9" xfId="15" applyNumberFormat="1" applyFont="1" applyFill="1" applyBorder="1" applyAlignment="1">
      <alignment horizontal="center" vertical="center" wrapText="1"/>
      <protection/>
    </xf>
    <xf numFmtId="9" fontId="12" fillId="0" borderId="9" xfId="34" applyFont="1" applyFill="1" applyBorder="1" applyAlignment="1">
      <alignment vertical="center" wrapText="1"/>
    </xf>
    <xf numFmtId="0" fontId="8" fillId="0" borderId="9" xfId="64" applyFont="1" applyFill="1" applyBorder="1" applyAlignment="1">
      <alignment horizontal="center" vertical="center" wrapText="1"/>
      <protection/>
    </xf>
    <xf numFmtId="0" fontId="13" fillId="0" borderId="9" xfId="0" applyFont="1" applyFill="1" applyBorder="1" applyAlignment="1">
      <alignment vertical="center" wrapText="1"/>
    </xf>
    <xf numFmtId="0" fontId="13" fillId="0" borderId="9" xfId="0" applyFont="1" applyFill="1" applyBorder="1" applyAlignment="1">
      <alignment horizontal="center" vertical="center" wrapText="1"/>
    </xf>
    <xf numFmtId="179" fontId="13" fillId="0" borderId="9" xfId="0" applyNumberFormat="1" applyFont="1" applyFill="1" applyBorder="1" applyAlignment="1">
      <alignment horizontal="center" vertical="center"/>
    </xf>
    <xf numFmtId="0" fontId="8" fillId="0" borderId="9" xfId="64" applyFont="1" applyBorder="1" applyAlignment="1">
      <alignment horizontal="center" vertical="center" wrapText="1"/>
      <protection/>
    </xf>
    <xf numFmtId="0" fontId="8" fillId="0" borderId="9" xfId="64" applyFont="1" applyBorder="1" applyAlignment="1">
      <alignment horizontal="left" vertical="center" wrapText="1"/>
      <protection/>
    </xf>
    <xf numFmtId="0" fontId="13" fillId="0" borderId="9" xfId="0" applyFont="1" applyFill="1" applyBorder="1" applyAlignment="1">
      <alignment vertical="center"/>
    </xf>
    <xf numFmtId="0" fontId="13" fillId="0" borderId="9" xfId="0" applyFont="1" applyFill="1" applyBorder="1" applyAlignment="1">
      <alignment horizontal="center" vertical="center"/>
    </xf>
    <xf numFmtId="0" fontId="8" fillId="0" borderId="9" xfId="0" applyFont="1" applyFill="1" applyBorder="1" applyAlignment="1">
      <alignment horizontal="center" vertical="center" wrapText="1"/>
    </xf>
    <xf numFmtId="31" fontId="5" fillId="0" borderId="0" xfId="15" applyNumberFormat="1" applyFont="1" applyFill="1" applyBorder="1" applyAlignment="1">
      <alignment horizontal="center" vertical="center" wrapText="1"/>
      <protection/>
    </xf>
    <xf numFmtId="0" fontId="11" fillId="0" borderId="0" xfId="15" applyFont="1" applyFill="1" applyBorder="1" applyAlignment="1">
      <alignment horizontal="center" vertical="center" wrapText="1"/>
      <protection/>
    </xf>
    <xf numFmtId="178" fontId="12" fillId="0" borderId="9" xfId="15" applyNumberFormat="1" applyFont="1" applyFill="1" applyBorder="1" applyAlignment="1">
      <alignment horizontal="center" vertical="center" wrapText="1"/>
      <protection/>
    </xf>
    <xf numFmtId="0" fontId="3" fillId="0" borderId="0" xfId="15" applyFont="1" applyFill="1" applyAlignment="1">
      <alignment horizontal="center" vertical="center" wrapText="1"/>
      <protection/>
    </xf>
    <xf numFmtId="0" fontId="8" fillId="0" borderId="9" xfId="15" applyFont="1" applyFill="1" applyBorder="1" applyAlignment="1">
      <alignment horizontal="center" vertical="center" wrapText="1"/>
      <protection/>
    </xf>
    <xf numFmtId="0" fontId="54" fillId="0" borderId="0" xfId="0" applyFont="1" applyBorder="1" applyAlignment="1">
      <alignment vertical="center"/>
    </xf>
    <xf numFmtId="0" fontId="4" fillId="0" borderId="0" xfId="15" applyFont="1" applyFill="1" applyBorder="1" applyAlignment="1">
      <alignment horizontal="center" vertical="center"/>
      <protection/>
    </xf>
    <xf numFmtId="0" fontId="5" fillId="0" borderId="0" xfId="15" applyFont="1" applyAlignment="1">
      <alignment horizontal="center" vertical="center"/>
      <protection/>
    </xf>
    <xf numFmtId="0" fontId="54" fillId="0" borderId="0" xfId="0" applyFont="1" applyAlignment="1">
      <alignment vertical="center"/>
    </xf>
    <xf numFmtId="0" fontId="5" fillId="0" borderId="0" xfId="15" applyFont="1" applyAlignment="1">
      <alignment vertical="center"/>
      <protection/>
    </xf>
    <xf numFmtId="0" fontId="0" fillId="0" borderId="0" xfId="0" applyBorder="1" applyAlignment="1">
      <alignment vertical="center"/>
    </xf>
    <xf numFmtId="0" fontId="8" fillId="0" borderId="9" xfId="0" applyFont="1" applyFill="1" applyBorder="1" applyAlignment="1">
      <alignment vertical="center" wrapText="1"/>
    </xf>
    <xf numFmtId="0" fontId="8" fillId="0" borderId="9" xfId="0" applyFont="1" applyFill="1" applyBorder="1" applyAlignment="1">
      <alignment horizontal="center" vertical="center"/>
    </xf>
    <xf numFmtId="0" fontId="8" fillId="0" borderId="9" xfId="42" applyNumberFormat="1" applyFont="1" applyFill="1" applyBorder="1" applyAlignment="1">
      <alignment horizontal="left" vertical="center" wrapText="1"/>
      <protection/>
    </xf>
    <xf numFmtId="179" fontId="8" fillId="0" borderId="9" xfId="42" applyNumberFormat="1" applyFont="1" applyFill="1" applyBorder="1" applyAlignment="1">
      <alignment horizontal="center" vertical="center" wrapText="1"/>
      <protection/>
    </xf>
    <xf numFmtId="179" fontId="8" fillId="0" borderId="9" xfId="42" applyNumberFormat="1" applyFont="1" applyFill="1" applyBorder="1" applyAlignment="1">
      <alignment horizontal="left" vertical="center" wrapText="1"/>
      <protection/>
    </xf>
    <xf numFmtId="0" fontId="13" fillId="0" borderId="9" xfId="42" applyFont="1" applyFill="1" applyBorder="1" applyAlignment="1">
      <alignment horizontal="center" vertical="center" wrapText="1"/>
      <protection/>
    </xf>
    <xf numFmtId="0" fontId="54" fillId="0" borderId="0" xfId="0" applyFont="1" applyFill="1" applyBorder="1" applyAlignment="1">
      <alignment vertical="center"/>
    </xf>
    <xf numFmtId="0" fontId="13" fillId="0" borderId="10" xfId="0" applyFont="1" applyFill="1" applyBorder="1" applyAlignment="1">
      <alignment horizontal="center" vertical="center" wrapText="1"/>
    </xf>
    <xf numFmtId="0" fontId="8" fillId="0" borderId="9" xfId="0" applyFont="1" applyFill="1" applyBorder="1" applyAlignment="1">
      <alignment horizontal="left" vertical="center" wrapText="1"/>
    </xf>
    <xf numFmtId="179" fontId="8" fillId="0" borderId="9" xfId="0" applyNumberFormat="1" applyFont="1" applyFill="1" applyBorder="1" applyAlignment="1">
      <alignment horizontal="center" vertical="center"/>
    </xf>
    <xf numFmtId="0" fontId="8" fillId="0" borderId="9" xfId="42" applyNumberFormat="1" applyFont="1" applyFill="1" applyBorder="1" applyAlignment="1">
      <alignment horizontal="center" vertical="center" wrapText="1"/>
      <protection/>
    </xf>
    <xf numFmtId="0" fontId="55" fillId="0" borderId="9" xfId="0" applyFont="1" applyFill="1" applyBorder="1" applyAlignment="1">
      <alignment horizontal="center" vertical="center" wrapText="1"/>
    </xf>
    <xf numFmtId="0" fontId="55" fillId="0" borderId="9" xfId="0" applyFont="1" applyFill="1" applyBorder="1" applyAlignment="1">
      <alignment horizontal="center" vertical="center"/>
    </xf>
    <xf numFmtId="179" fontId="8" fillId="0" borderId="9" xfId="41" applyNumberFormat="1" applyFont="1" applyFill="1" applyBorder="1" applyAlignment="1">
      <alignment horizontal="center" vertical="center" wrapText="1"/>
      <protection/>
    </xf>
    <xf numFmtId="179" fontId="8" fillId="0" borderId="9" xfId="0" applyNumberFormat="1" applyFont="1" applyFill="1" applyBorder="1" applyAlignment="1">
      <alignment horizontal="left" vertical="center" wrapText="1"/>
    </xf>
    <xf numFmtId="0" fontId="5" fillId="0" borderId="0" xfId="15" applyFont="1" applyFill="1" applyAlignment="1">
      <alignment horizontal="center" vertical="center"/>
      <protection/>
    </xf>
    <xf numFmtId="0" fontId="5" fillId="0" borderId="0" xfId="15" applyFont="1" applyFill="1" applyAlignment="1">
      <alignment vertical="center" wrapText="1"/>
      <protection/>
    </xf>
    <xf numFmtId="179" fontId="6" fillId="0" borderId="0" xfId="15" applyNumberFormat="1" applyFont="1" applyFill="1" applyAlignment="1">
      <alignment horizontal="center" vertical="center"/>
      <protection/>
    </xf>
    <xf numFmtId="178" fontId="6" fillId="0" borderId="0" xfId="15" applyNumberFormat="1" applyFont="1" applyFill="1" applyAlignment="1">
      <alignment horizontal="center" vertical="center" wrapText="1"/>
      <protection/>
    </xf>
    <xf numFmtId="0" fontId="5" fillId="0" borderId="0" xfId="15" applyFont="1" applyFill="1" applyAlignment="1">
      <alignment horizontal="center" vertical="center" wrapText="1"/>
      <protection/>
    </xf>
    <xf numFmtId="0" fontId="5" fillId="0" borderId="0" xfId="15" applyFont="1" applyFill="1" applyAlignment="1">
      <alignment vertical="center"/>
      <protection/>
    </xf>
    <xf numFmtId="0" fontId="7" fillId="0" borderId="0" xfId="15" applyFont="1" applyFill="1" applyBorder="1" applyAlignment="1">
      <alignment horizontal="left" vertical="center"/>
      <protection/>
    </xf>
    <xf numFmtId="0" fontId="7" fillId="0" borderId="0" xfId="15" applyFont="1" applyFill="1" applyBorder="1" applyAlignment="1">
      <alignment horizontal="center" vertical="center" wrapText="1"/>
      <protection/>
    </xf>
    <xf numFmtId="0" fontId="9" fillId="0" borderId="0" xfId="15" applyFont="1" applyFill="1" applyBorder="1" applyAlignment="1">
      <alignment horizontal="center" vertical="center"/>
      <protection/>
    </xf>
    <xf numFmtId="0" fontId="9" fillId="0" borderId="0" xfId="15" applyFont="1" applyFill="1" applyBorder="1" applyAlignment="1">
      <alignment horizontal="center" vertical="center" wrapText="1"/>
      <protection/>
    </xf>
    <xf numFmtId="179" fontId="9" fillId="0" borderId="0" xfId="15" applyNumberFormat="1" applyFont="1" applyFill="1" applyBorder="1" applyAlignment="1">
      <alignment horizontal="center" vertical="center"/>
      <protection/>
    </xf>
    <xf numFmtId="0" fontId="11" fillId="0" borderId="11" xfId="15" applyFont="1" applyFill="1" applyBorder="1" applyAlignment="1">
      <alignment horizontal="left" vertical="center"/>
      <protection/>
    </xf>
    <xf numFmtId="0" fontId="11" fillId="0" borderId="11" xfId="15" applyFont="1" applyFill="1" applyBorder="1" applyAlignment="1">
      <alignment horizontal="center" vertical="center" wrapText="1"/>
      <protection/>
    </xf>
    <xf numFmtId="0" fontId="11" fillId="0" borderId="11" xfId="15" applyFont="1" applyFill="1" applyBorder="1" applyAlignment="1">
      <alignment horizontal="left" vertical="center" wrapText="1"/>
      <protection/>
    </xf>
    <xf numFmtId="0" fontId="34" fillId="0" borderId="0" xfId="15" applyFont="1" applyFill="1" applyBorder="1" applyAlignment="1">
      <alignment horizontal="left" vertical="center"/>
      <protection/>
    </xf>
  </cellXfs>
  <cellStyles count="53">
    <cellStyle name="Normal" xfId="0"/>
    <cellStyle name="0,0&#13;&#10;NA&#13;&#10;"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2 2" xfId="41"/>
    <cellStyle name="常规 42"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样式 1" xfId="64"/>
    <cellStyle name="Followed Hyperlink" xfId="65"/>
    <cellStyle name="注释" xfId="66"/>
  </cellStyles>
  <dxfs count="86">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694"/>
  <sheetViews>
    <sheetView tabSelected="1" zoomScalePageLayoutView="0" workbookViewId="0" topLeftCell="A1">
      <pane xSplit="4" ySplit="6" topLeftCell="E152" activePane="bottomRight" state="frozen"/>
      <selection pane="topLeft" activeCell="A1" sqref="A1"/>
      <selection pane="topRight" activeCell="A1" sqref="A1"/>
      <selection pane="bottomLeft" activeCell="A1" sqref="A1"/>
      <selection pane="bottomRight" activeCell="A1" sqref="A1:C1"/>
    </sheetView>
  </sheetViews>
  <sheetFormatPr defaultColWidth="9.00390625" defaultRowHeight="15"/>
  <cols>
    <col min="1" max="1" width="6.421875" style="6" customWidth="1"/>
    <col min="2" max="2" width="15.00390625" style="6" customWidth="1"/>
    <col min="3" max="3" width="38.28125" style="7" customWidth="1"/>
    <col min="4" max="4" width="20.421875" style="7" customWidth="1"/>
    <col min="5" max="5" width="21.140625" style="7" customWidth="1"/>
    <col min="6" max="6" width="11.140625" style="7" customWidth="1"/>
    <col min="7" max="7" width="38.8515625" style="8" customWidth="1"/>
    <col min="8" max="8" width="15.140625" style="9" customWidth="1"/>
    <col min="9" max="9" width="12.00390625" style="10" customWidth="1"/>
    <col min="10" max="10" width="21.7109375" style="7" customWidth="1"/>
    <col min="11" max="16384" width="9.00390625" style="11" customWidth="1"/>
  </cols>
  <sheetData>
    <row r="1" spans="1:6" ht="18.75">
      <c r="A1" s="70" t="s">
        <v>674</v>
      </c>
      <c r="B1" s="62"/>
      <c r="C1" s="63"/>
      <c r="D1" s="12"/>
      <c r="E1" s="12"/>
      <c r="F1" s="12"/>
    </row>
    <row r="2" spans="1:10" s="1" customFormat="1" ht="29.25" customHeight="1">
      <c r="A2" s="64" t="s">
        <v>0</v>
      </c>
      <c r="B2" s="64"/>
      <c r="C2" s="65"/>
      <c r="D2" s="65"/>
      <c r="E2" s="65"/>
      <c r="F2" s="65"/>
      <c r="G2" s="65"/>
      <c r="H2" s="66"/>
      <c r="I2" s="65"/>
      <c r="J2" s="65"/>
    </row>
    <row r="3" spans="1:10" s="1" customFormat="1" ht="11.25" customHeight="1">
      <c r="A3" s="13"/>
      <c r="B3" s="13"/>
      <c r="C3" s="14"/>
      <c r="D3" s="14"/>
      <c r="E3" s="14"/>
      <c r="F3" s="14"/>
      <c r="G3" s="14"/>
      <c r="H3" s="15"/>
      <c r="I3" s="14"/>
      <c r="J3" s="14"/>
    </row>
    <row r="4" spans="1:10" ht="14.25" customHeight="1">
      <c r="A4" s="67"/>
      <c r="B4" s="67"/>
      <c r="C4" s="68"/>
      <c r="D4" s="68"/>
      <c r="E4" s="68"/>
      <c r="F4" s="68"/>
      <c r="G4" s="69"/>
      <c r="H4" s="16"/>
      <c r="I4" s="30"/>
      <c r="J4" s="31"/>
    </row>
    <row r="5" spans="1:10" s="2" customFormat="1" ht="34.5" customHeight="1">
      <c r="A5" s="17" t="s">
        <v>1</v>
      </c>
      <c r="B5" s="17"/>
      <c r="C5" s="17" t="s">
        <v>2</v>
      </c>
      <c r="D5" s="17" t="s">
        <v>3</v>
      </c>
      <c r="E5" s="17" t="s">
        <v>4</v>
      </c>
      <c r="F5" s="17" t="s">
        <v>5</v>
      </c>
      <c r="G5" s="18" t="s">
        <v>6</v>
      </c>
      <c r="H5" s="19" t="s">
        <v>7</v>
      </c>
      <c r="I5" s="32" t="s">
        <v>8</v>
      </c>
      <c r="J5" s="17" t="s">
        <v>9</v>
      </c>
    </row>
    <row r="6" spans="1:25" s="3" customFormat="1" ht="14.25">
      <c r="A6" s="17"/>
      <c r="B6" s="17" t="s">
        <v>10</v>
      </c>
      <c r="C6" s="17" t="s">
        <v>11</v>
      </c>
      <c r="D6" s="17"/>
      <c r="E6" s="17"/>
      <c r="F6" s="17"/>
      <c r="G6" s="20"/>
      <c r="H6" s="19">
        <f>SUM(H7:H262)</f>
        <v>45041788.82</v>
      </c>
      <c r="I6" s="32"/>
      <c r="J6" s="17"/>
      <c r="K6" s="33"/>
      <c r="L6" s="33"/>
      <c r="M6" s="33"/>
      <c r="N6" s="33"/>
      <c r="O6" s="33"/>
      <c r="P6" s="33"/>
      <c r="Q6" s="33"/>
      <c r="R6" s="33"/>
      <c r="S6" s="33"/>
      <c r="T6" s="33"/>
      <c r="U6" s="33"/>
      <c r="V6" s="33"/>
      <c r="W6" s="33"/>
      <c r="X6" s="33"/>
      <c r="Y6" s="33"/>
    </row>
    <row r="7" spans="1:24" s="2" customFormat="1" ht="36.75" customHeight="1">
      <c r="A7" s="21">
        <v>1</v>
      </c>
      <c r="B7" s="21" t="s">
        <v>12</v>
      </c>
      <c r="C7" s="22" t="s">
        <v>13</v>
      </c>
      <c r="D7" s="23" t="s">
        <v>14</v>
      </c>
      <c r="E7" s="23" t="s">
        <v>15</v>
      </c>
      <c r="F7" s="23" t="s">
        <v>16</v>
      </c>
      <c r="G7" s="22" t="s">
        <v>17</v>
      </c>
      <c r="H7" s="24">
        <v>6420000</v>
      </c>
      <c r="I7" s="34" t="s">
        <v>18</v>
      </c>
      <c r="J7" s="23" t="s">
        <v>19</v>
      </c>
      <c r="K7" s="35"/>
      <c r="L7" s="35"/>
      <c r="M7" s="35"/>
      <c r="N7" s="35"/>
      <c r="O7" s="35"/>
      <c r="P7" s="35"/>
      <c r="Q7" s="35"/>
      <c r="R7" s="35"/>
      <c r="S7" s="35"/>
      <c r="T7" s="35"/>
      <c r="U7" s="35"/>
      <c r="V7" s="35"/>
      <c r="W7" s="35"/>
      <c r="X7" s="35"/>
    </row>
    <row r="8" spans="1:24" s="4" customFormat="1" ht="36.75" customHeight="1">
      <c r="A8" s="21">
        <v>2</v>
      </c>
      <c r="B8" s="21" t="s">
        <v>12</v>
      </c>
      <c r="C8" s="22" t="s">
        <v>20</v>
      </c>
      <c r="D8" s="23" t="s">
        <v>14</v>
      </c>
      <c r="E8" s="23" t="s">
        <v>15</v>
      </c>
      <c r="F8" s="23" t="s">
        <v>16</v>
      </c>
      <c r="G8" s="22" t="s">
        <v>21</v>
      </c>
      <c r="H8" s="24">
        <v>890000</v>
      </c>
      <c r="I8" s="34" t="s">
        <v>18</v>
      </c>
      <c r="J8" s="23" t="s">
        <v>19</v>
      </c>
      <c r="K8" s="36"/>
      <c r="L8" s="36"/>
      <c r="M8" s="36"/>
      <c r="N8" s="36"/>
      <c r="O8" s="36"/>
      <c r="P8" s="36"/>
      <c r="Q8" s="36"/>
      <c r="R8" s="36"/>
      <c r="S8" s="36"/>
      <c r="T8" s="36"/>
      <c r="U8" s="36"/>
      <c r="V8" s="36"/>
      <c r="W8" s="36"/>
      <c r="X8" s="36"/>
    </row>
    <row r="9" spans="1:24" s="4" customFormat="1" ht="36.75" customHeight="1">
      <c r="A9" s="21">
        <v>3</v>
      </c>
      <c r="B9" s="21" t="s">
        <v>12</v>
      </c>
      <c r="C9" s="22" t="s">
        <v>22</v>
      </c>
      <c r="D9" s="23" t="s">
        <v>23</v>
      </c>
      <c r="E9" s="23" t="s">
        <v>15</v>
      </c>
      <c r="F9" s="23" t="s">
        <v>16</v>
      </c>
      <c r="G9" s="22" t="s">
        <v>24</v>
      </c>
      <c r="H9" s="24">
        <v>1360000</v>
      </c>
      <c r="I9" s="34" t="s">
        <v>18</v>
      </c>
      <c r="J9" s="23" t="s">
        <v>19</v>
      </c>
      <c r="K9" s="35"/>
      <c r="L9" s="35"/>
      <c r="M9" s="35"/>
      <c r="N9" s="35"/>
      <c r="O9" s="35"/>
      <c r="P9" s="35"/>
      <c r="Q9" s="35"/>
      <c r="R9" s="35"/>
      <c r="S9" s="35"/>
      <c r="T9" s="35"/>
      <c r="U9" s="35"/>
      <c r="V9" s="35"/>
      <c r="W9" s="35"/>
      <c r="X9" s="35"/>
    </row>
    <row r="10" spans="1:24" s="4" customFormat="1" ht="36.75" customHeight="1">
      <c r="A10" s="21">
        <v>4</v>
      </c>
      <c r="B10" s="21" t="s">
        <v>12</v>
      </c>
      <c r="C10" s="22" t="s">
        <v>25</v>
      </c>
      <c r="D10" s="23" t="s">
        <v>14</v>
      </c>
      <c r="E10" s="23" t="s">
        <v>15</v>
      </c>
      <c r="F10" s="23" t="s">
        <v>16</v>
      </c>
      <c r="G10" s="22" t="s">
        <v>26</v>
      </c>
      <c r="H10" s="24">
        <v>12640000</v>
      </c>
      <c r="I10" s="34" t="s">
        <v>18</v>
      </c>
      <c r="J10" s="23" t="s">
        <v>19</v>
      </c>
      <c r="K10" s="36"/>
      <c r="L10" s="36"/>
      <c r="M10" s="36"/>
      <c r="N10" s="36"/>
      <c r="O10" s="36"/>
      <c r="P10" s="36"/>
      <c r="Q10" s="36"/>
      <c r="R10" s="36"/>
      <c r="S10" s="36"/>
      <c r="T10" s="36"/>
      <c r="U10" s="36"/>
      <c r="V10" s="36"/>
      <c r="W10" s="36"/>
      <c r="X10" s="36"/>
    </row>
    <row r="11" spans="1:24" s="4" customFormat="1" ht="36.75" customHeight="1">
      <c r="A11" s="21">
        <v>5</v>
      </c>
      <c r="B11" s="21" t="s">
        <v>12</v>
      </c>
      <c r="C11" s="22" t="s">
        <v>27</v>
      </c>
      <c r="D11" s="23" t="s">
        <v>28</v>
      </c>
      <c r="E11" s="23" t="s">
        <v>15</v>
      </c>
      <c r="F11" s="23" t="s">
        <v>16</v>
      </c>
      <c r="G11" s="22" t="s">
        <v>29</v>
      </c>
      <c r="H11" s="24">
        <v>3100000</v>
      </c>
      <c r="I11" s="34" t="s">
        <v>18</v>
      </c>
      <c r="J11" s="23" t="s">
        <v>19</v>
      </c>
      <c r="K11" s="35"/>
      <c r="L11" s="35"/>
      <c r="M11" s="35"/>
      <c r="N11" s="35"/>
      <c r="O11" s="35"/>
      <c r="P11" s="35"/>
      <c r="Q11" s="35"/>
      <c r="R11" s="35"/>
      <c r="S11" s="35"/>
      <c r="T11" s="35"/>
      <c r="U11" s="35"/>
      <c r="V11" s="35"/>
      <c r="W11" s="35"/>
      <c r="X11" s="35"/>
    </row>
    <row r="12" spans="1:24" s="4" customFormat="1" ht="36.75" customHeight="1">
      <c r="A12" s="21">
        <v>6</v>
      </c>
      <c r="B12" s="21" t="s">
        <v>12</v>
      </c>
      <c r="C12" s="22" t="s">
        <v>30</v>
      </c>
      <c r="D12" s="23" t="s">
        <v>14</v>
      </c>
      <c r="E12" s="23" t="s">
        <v>15</v>
      </c>
      <c r="F12" s="23" t="s">
        <v>16</v>
      </c>
      <c r="G12" s="22" t="s">
        <v>31</v>
      </c>
      <c r="H12" s="24">
        <v>2330000</v>
      </c>
      <c r="I12" s="34" t="s">
        <v>18</v>
      </c>
      <c r="J12" s="23" t="s">
        <v>19</v>
      </c>
      <c r="K12" s="35"/>
      <c r="L12" s="35"/>
      <c r="M12" s="35"/>
      <c r="N12" s="35"/>
      <c r="O12" s="35"/>
      <c r="P12" s="35"/>
      <c r="Q12" s="35"/>
      <c r="R12" s="35"/>
      <c r="S12" s="35"/>
      <c r="T12" s="35"/>
      <c r="U12" s="35"/>
      <c r="V12" s="35"/>
      <c r="W12" s="35"/>
      <c r="X12" s="35"/>
    </row>
    <row r="13" spans="1:24" s="4" customFormat="1" ht="36.75" customHeight="1">
      <c r="A13" s="21">
        <v>7</v>
      </c>
      <c r="B13" s="21" t="s">
        <v>12</v>
      </c>
      <c r="C13" s="22" t="s">
        <v>32</v>
      </c>
      <c r="D13" s="23" t="s">
        <v>33</v>
      </c>
      <c r="E13" s="23" t="s">
        <v>15</v>
      </c>
      <c r="F13" s="23" t="s">
        <v>16</v>
      </c>
      <c r="G13" s="22" t="s">
        <v>34</v>
      </c>
      <c r="H13" s="24">
        <v>2420000</v>
      </c>
      <c r="I13" s="34" t="s">
        <v>18</v>
      </c>
      <c r="J13" s="23" t="s">
        <v>19</v>
      </c>
      <c r="K13" s="36"/>
      <c r="L13" s="36"/>
      <c r="M13" s="36"/>
      <c r="N13" s="36"/>
      <c r="O13" s="36"/>
      <c r="P13" s="36"/>
      <c r="Q13" s="36"/>
      <c r="R13" s="36"/>
      <c r="S13" s="36"/>
      <c r="T13" s="36"/>
      <c r="U13" s="36"/>
      <c r="V13" s="36"/>
      <c r="W13" s="36"/>
      <c r="X13" s="36"/>
    </row>
    <row r="14" spans="1:256" s="5" customFormat="1" ht="39.75" customHeight="1">
      <c r="A14" s="21">
        <v>8</v>
      </c>
      <c r="B14" s="25" t="s">
        <v>12</v>
      </c>
      <c r="C14" s="26" t="s">
        <v>35</v>
      </c>
      <c r="D14" s="25" t="s">
        <v>14</v>
      </c>
      <c r="E14" s="25" t="s">
        <v>36</v>
      </c>
      <c r="F14" s="25" t="s">
        <v>37</v>
      </c>
      <c r="G14" s="26" t="s">
        <v>38</v>
      </c>
      <c r="H14" s="25">
        <v>265000</v>
      </c>
      <c r="I14" s="25" t="s">
        <v>14</v>
      </c>
      <c r="J14" s="25" t="s">
        <v>19</v>
      </c>
      <c r="K14" s="37"/>
      <c r="L14" s="37"/>
      <c r="M14" s="37"/>
      <c r="N14" s="37"/>
      <c r="O14" s="37"/>
      <c r="P14" s="37"/>
      <c r="Q14" s="37"/>
      <c r="R14" s="37"/>
      <c r="S14" s="37"/>
      <c r="T14" s="37"/>
      <c r="U14" s="37"/>
      <c r="V14" s="37"/>
      <c r="W14" s="37"/>
      <c r="X14" s="37"/>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c r="IG14" s="39"/>
      <c r="IH14" s="39"/>
      <c r="II14" s="39"/>
      <c r="IJ14" s="39"/>
      <c r="IK14" s="39"/>
      <c r="IL14" s="39"/>
      <c r="IM14" s="39"/>
      <c r="IN14" s="39"/>
      <c r="IO14" s="39"/>
      <c r="IP14" s="39"/>
      <c r="IQ14" s="39"/>
      <c r="IR14" s="39"/>
      <c r="IS14" s="39"/>
      <c r="IT14" s="39"/>
      <c r="IU14" s="39"/>
      <c r="IV14" s="39"/>
    </row>
    <row r="15" spans="1:256" s="5" customFormat="1" ht="60" customHeight="1">
      <c r="A15" s="21">
        <v>9</v>
      </c>
      <c r="B15" s="25" t="s">
        <v>12</v>
      </c>
      <c r="C15" s="26" t="s">
        <v>39</v>
      </c>
      <c r="D15" s="25" t="s">
        <v>14</v>
      </c>
      <c r="E15" s="25" t="s">
        <v>40</v>
      </c>
      <c r="F15" s="25" t="s">
        <v>41</v>
      </c>
      <c r="G15" s="26" t="s">
        <v>42</v>
      </c>
      <c r="H15" s="25">
        <v>1120000</v>
      </c>
      <c r="I15" s="25" t="s">
        <v>14</v>
      </c>
      <c r="J15" s="25" t="s">
        <v>19</v>
      </c>
      <c r="K15" s="37"/>
      <c r="L15" s="37"/>
      <c r="M15" s="37"/>
      <c r="N15" s="37"/>
      <c r="O15" s="37"/>
      <c r="P15" s="37"/>
      <c r="Q15" s="37"/>
      <c r="R15" s="37"/>
      <c r="S15" s="37"/>
      <c r="T15" s="37"/>
      <c r="U15" s="37"/>
      <c r="V15" s="37"/>
      <c r="W15" s="37"/>
      <c r="X15" s="37"/>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c r="IE15" s="39"/>
      <c r="IF15" s="39"/>
      <c r="IG15" s="39"/>
      <c r="IH15" s="39"/>
      <c r="II15" s="39"/>
      <c r="IJ15" s="39"/>
      <c r="IK15" s="39"/>
      <c r="IL15" s="39"/>
      <c r="IM15" s="39"/>
      <c r="IN15" s="39"/>
      <c r="IO15" s="39"/>
      <c r="IP15" s="39"/>
      <c r="IQ15" s="39"/>
      <c r="IR15" s="39"/>
      <c r="IS15" s="39"/>
      <c r="IT15" s="39"/>
      <c r="IU15" s="39"/>
      <c r="IV15" s="39"/>
    </row>
    <row r="16" spans="1:256" s="5" customFormat="1" ht="39.75" customHeight="1">
      <c r="A16" s="21">
        <v>10</v>
      </c>
      <c r="B16" s="25" t="s">
        <v>12</v>
      </c>
      <c r="C16" s="26" t="s">
        <v>43</v>
      </c>
      <c r="D16" s="25" t="s">
        <v>14</v>
      </c>
      <c r="E16" s="25" t="s">
        <v>40</v>
      </c>
      <c r="F16" s="25" t="s">
        <v>44</v>
      </c>
      <c r="G16" s="26" t="s">
        <v>45</v>
      </c>
      <c r="H16" s="25">
        <v>1000000</v>
      </c>
      <c r="I16" s="25" t="s">
        <v>14</v>
      </c>
      <c r="J16" s="25" t="s">
        <v>19</v>
      </c>
      <c r="K16" s="37"/>
      <c r="L16" s="37"/>
      <c r="M16" s="37"/>
      <c r="N16" s="37"/>
      <c r="O16" s="37"/>
      <c r="P16" s="37"/>
      <c r="Q16" s="37"/>
      <c r="R16" s="37"/>
      <c r="S16" s="37"/>
      <c r="T16" s="37"/>
      <c r="U16" s="37"/>
      <c r="V16" s="37"/>
      <c r="W16" s="37"/>
      <c r="X16" s="37"/>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c r="IF16" s="39"/>
      <c r="IG16" s="39"/>
      <c r="IH16" s="39"/>
      <c r="II16" s="39"/>
      <c r="IJ16" s="39"/>
      <c r="IK16" s="39"/>
      <c r="IL16" s="39"/>
      <c r="IM16" s="39"/>
      <c r="IN16" s="39"/>
      <c r="IO16" s="39"/>
      <c r="IP16" s="39"/>
      <c r="IQ16" s="39"/>
      <c r="IR16" s="39"/>
      <c r="IS16" s="39"/>
      <c r="IT16" s="39"/>
      <c r="IU16" s="39"/>
      <c r="IV16" s="39"/>
    </row>
    <row r="17" spans="1:24" s="4" customFormat="1" ht="93" customHeight="1">
      <c r="A17" s="21">
        <v>11</v>
      </c>
      <c r="B17" s="21" t="s">
        <v>12</v>
      </c>
      <c r="C17" s="22" t="s">
        <v>46</v>
      </c>
      <c r="D17" s="23" t="s">
        <v>47</v>
      </c>
      <c r="E17" s="23" t="s">
        <v>48</v>
      </c>
      <c r="F17" s="23" t="s">
        <v>16</v>
      </c>
      <c r="G17" s="22" t="s">
        <v>49</v>
      </c>
      <c r="H17" s="24">
        <v>300535</v>
      </c>
      <c r="I17" s="34" t="s">
        <v>18</v>
      </c>
      <c r="J17" s="23" t="s">
        <v>19</v>
      </c>
      <c r="K17" s="36"/>
      <c r="L17" s="36"/>
      <c r="M17" s="36"/>
      <c r="N17" s="36"/>
      <c r="O17" s="36"/>
      <c r="P17" s="36"/>
      <c r="Q17" s="36"/>
      <c r="R17" s="36"/>
      <c r="S17" s="36"/>
      <c r="T17" s="36"/>
      <c r="U17" s="36"/>
      <c r="V17" s="36"/>
      <c r="W17" s="36"/>
      <c r="X17" s="36"/>
    </row>
    <row r="18" spans="1:24" s="4" customFormat="1" ht="57">
      <c r="A18" s="21">
        <v>12</v>
      </c>
      <c r="B18" s="21" t="s">
        <v>12</v>
      </c>
      <c r="C18" s="22" t="s">
        <v>50</v>
      </c>
      <c r="D18" s="23" t="s">
        <v>51</v>
      </c>
      <c r="E18" s="23" t="s">
        <v>52</v>
      </c>
      <c r="F18" s="23" t="s">
        <v>16</v>
      </c>
      <c r="G18" s="22" t="s">
        <v>53</v>
      </c>
      <c r="H18" s="24">
        <v>35340</v>
      </c>
      <c r="I18" s="34" t="s">
        <v>18</v>
      </c>
      <c r="J18" s="23" t="s">
        <v>19</v>
      </c>
      <c r="K18" s="36"/>
      <c r="L18" s="36"/>
      <c r="M18" s="36"/>
      <c r="N18" s="36"/>
      <c r="O18" s="36"/>
      <c r="P18" s="36"/>
      <c r="Q18" s="36"/>
      <c r="R18" s="36"/>
      <c r="S18" s="36"/>
      <c r="T18" s="36"/>
      <c r="U18" s="36"/>
      <c r="V18" s="36"/>
      <c r="W18" s="36"/>
      <c r="X18" s="36"/>
    </row>
    <row r="19" spans="1:24" s="4" customFormat="1" ht="52.5" customHeight="1">
      <c r="A19" s="21">
        <v>13</v>
      </c>
      <c r="B19" s="21" t="s">
        <v>12</v>
      </c>
      <c r="C19" s="22" t="s">
        <v>54</v>
      </c>
      <c r="D19" s="23" t="s">
        <v>55</v>
      </c>
      <c r="E19" s="23" t="s">
        <v>56</v>
      </c>
      <c r="F19" s="23" t="s">
        <v>16</v>
      </c>
      <c r="G19" s="22" t="s">
        <v>57</v>
      </c>
      <c r="H19" s="24">
        <v>54000</v>
      </c>
      <c r="I19" s="34" t="s">
        <v>18</v>
      </c>
      <c r="J19" s="23" t="s">
        <v>19</v>
      </c>
      <c r="K19" s="36"/>
      <c r="L19" s="36"/>
      <c r="M19" s="36"/>
      <c r="N19" s="36"/>
      <c r="O19" s="36"/>
      <c r="P19" s="36"/>
      <c r="Q19" s="36"/>
      <c r="R19" s="36"/>
      <c r="S19" s="36"/>
      <c r="T19" s="36"/>
      <c r="U19" s="36"/>
      <c r="V19" s="36"/>
      <c r="W19" s="36"/>
      <c r="X19" s="36"/>
    </row>
    <row r="20" spans="1:24" s="4" customFormat="1" ht="48.75" customHeight="1">
      <c r="A20" s="21">
        <v>14</v>
      </c>
      <c r="B20" s="21" t="s">
        <v>12</v>
      </c>
      <c r="C20" s="22" t="s">
        <v>58</v>
      </c>
      <c r="D20" s="23" t="s">
        <v>14</v>
      </c>
      <c r="E20" s="23" t="s">
        <v>59</v>
      </c>
      <c r="F20" s="23" t="s">
        <v>16</v>
      </c>
      <c r="G20" s="22" t="s">
        <v>60</v>
      </c>
      <c r="H20" s="24">
        <v>16200</v>
      </c>
      <c r="I20" s="34" t="s">
        <v>18</v>
      </c>
      <c r="J20" s="23" t="s">
        <v>19</v>
      </c>
      <c r="K20" s="35"/>
      <c r="L20" s="35"/>
      <c r="M20" s="35"/>
      <c r="N20" s="35"/>
      <c r="O20" s="35"/>
      <c r="P20" s="35"/>
      <c r="Q20" s="35"/>
      <c r="R20" s="35"/>
      <c r="S20" s="35"/>
      <c r="T20" s="35"/>
      <c r="U20" s="35"/>
      <c r="V20" s="35"/>
      <c r="W20" s="35"/>
      <c r="X20" s="35"/>
    </row>
    <row r="21" spans="1:24" s="4" customFormat="1" ht="48.75" customHeight="1">
      <c r="A21" s="21">
        <v>15</v>
      </c>
      <c r="B21" s="21" t="s">
        <v>12</v>
      </c>
      <c r="C21" s="22" t="s">
        <v>61</v>
      </c>
      <c r="D21" s="23" t="s">
        <v>55</v>
      </c>
      <c r="E21" s="23" t="s">
        <v>62</v>
      </c>
      <c r="F21" s="23" t="s">
        <v>16</v>
      </c>
      <c r="G21" s="22" t="s">
        <v>63</v>
      </c>
      <c r="H21" s="24">
        <v>79043</v>
      </c>
      <c r="I21" s="34" t="s">
        <v>18</v>
      </c>
      <c r="J21" s="23" t="s">
        <v>19</v>
      </c>
      <c r="K21" s="36"/>
      <c r="L21" s="36"/>
      <c r="M21" s="36"/>
      <c r="N21" s="36"/>
      <c r="O21" s="36"/>
      <c r="P21" s="36"/>
      <c r="Q21" s="36"/>
      <c r="R21" s="36"/>
      <c r="S21" s="36"/>
      <c r="T21" s="36"/>
      <c r="U21" s="36"/>
      <c r="V21" s="36"/>
      <c r="W21" s="36"/>
      <c r="X21" s="36"/>
    </row>
    <row r="22" spans="1:25" s="3" customFormat="1" ht="48.75" customHeight="1">
      <c r="A22" s="21">
        <v>16</v>
      </c>
      <c r="B22" s="21" t="s">
        <v>12</v>
      </c>
      <c r="C22" s="22" t="s">
        <v>64</v>
      </c>
      <c r="D22" s="23" t="s">
        <v>48</v>
      </c>
      <c r="E22" s="23" t="s">
        <v>48</v>
      </c>
      <c r="F22" s="23" t="s">
        <v>16</v>
      </c>
      <c r="G22" s="22" t="s">
        <v>65</v>
      </c>
      <c r="H22" s="24">
        <v>400000</v>
      </c>
      <c r="I22" s="34" t="s">
        <v>18</v>
      </c>
      <c r="J22" s="23" t="s">
        <v>19</v>
      </c>
      <c r="K22" s="35"/>
      <c r="L22" s="35"/>
      <c r="M22" s="35"/>
      <c r="N22" s="35"/>
      <c r="O22" s="35"/>
      <c r="P22" s="35"/>
      <c r="Q22" s="35"/>
      <c r="R22" s="35"/>
      <c r="S22" s="35"/>
      <c r="T22" s="35"/>
      <c r="U22" s="35"/>
      <c r="V22" s="35"/>
      <c r="W22" s="35"/>
      <c r="X22" s="35"/>
      <c r="Y22" s="40"/>
    </row>
    <row r="23" spans="1:24" s="3" customFormat="1" ht="48.75" customHeight="1">
      <c r="A23" s="21">
        <v>17</v>
      </c>
      <c r="B23" s="21" t="s">
        <v>12</v>
      </c>
      <c r="C23" s="22" t="s">
        <v>66</v>
      </c>
      <c r="D23" s="23" t="s">
        <v>14</v>
      </c>
      <c r="E23" s="23" t="s">
        <v>67</v>
      </c>
      <c r="F23" s="23" t="s">
        <v>16</v>
      </c>
      <c r="G23" s="22" t="s">
        <v>68</v>
      </c>
      <c r="H23" s="24">
        <v>100000</v>
      </c>
      <c r="I23" s="34" t="s">
        <v>18</v>
      </c>
      <c r="J23" s="23" t="s">
        <v>19</v>
      </c>
      <c r="K23" s="35"/>
      <c r="L23" s="35"/>
      <c r="M23" s="35"/>
      <c r="N23" s="35"/>
      <c r="O23" s="35"/>
      <c r="P23" s="35"/>
      <c r="Q23" s="35"/>
      <c r="R23" s="35"/>
      <c r="S23" s="35"/>
      <c r="T23" s="35"/>
      <c r="U23" s="35"/>
      <c r="V23" s="35"/>
      <c r="W23" s="35"/>
      <c r="X23" s="35"/>
    </row>
    <row r="24" spans="1:25" s="3" customFormat="1" ht="48.75" customHeight="1">
      <c r="A24" s="21">
        <v>18</v>
      </c>
      <c r="B24" s="21" t="s">
        <v>12</v>
      </c>
      <c r="C24" s="22" t="s">
        <v>69</v>
      </c>
      <c r="D24" s="23" t="s">
        <v>70</v>
      </c>
      <c r="E24" s="23" t="s">
        <v>71</v>
      </c>
      <c r="F24" s="23" t="s">
        <v>37</v>
      </c>
      <c r="G24" s="22" t="s">
        <v>72</v>
      </c>
      <c r="H24" s="24">
        <v>20000</v>
      </c>
      <c r="I24" s="34" t="s">
        <v>18</v>
      </c>
      <c r="J24" s="23" t="s">
        <v>19</v>
      </c>
      <c r="K24" s="35"/>
      <c r="L24" s="35"/>
      <c r="M24" s="35"/>
      <c r="N24" s="35"/>
      <c r="O24" s="35"/>
      <c r="P24" s="35"/>
      <c r="Q24" s="35"/>
      <c r="R24" s="35"/>
      <c r="S24" s="35"/>
      <c r="T24" s="35"/>
      <c r="U24" s="35"/>
      <c r="V24" s="35"/>
      <c r="W24" s="35"/>
      <c r="X24" s="35"/>
      <c r="Y24" s="40"/>
    </row>
    <row r="25" spans="1:24" s="3" customFormat="1" ht="48.75" customHeight="1">
      <c r="A25" s="21">
        <v>19</v>
      </c>
      <c r="B25" s="21" t="s">
        <v>12</v>
      </c>
      <c r="C25" s="22" t="s">
        <v>73</v>
      </c>
      <c r="D25" s="23" t="s">
        <v>70</v>
      </c>
      <c r="E25" s="23" t="s">
        <v>71</v>
      </c>
      <c r="F25" s="23" t="s">
        <v>37</v>
      </c>
      <c r="G25" s="22" t="s">
        <v>74</v>
      </c>
      <c r="H25" s="24">
        <v>12428.76</v>
      </c>
      <c r="I25" s="34" t="s">
        <v>18</v>
      </c>
      <c r="J25" s="23" t="s">
        <v>19</v>
      </c>
      <c r="K25" s="35"/>
      <c r="L25" s="35"/>
      <c r="M25" s="35"/>
      <c r="N25" s="35"/>
      <c r="O25" s="35"/>
      <c r="P25" s="35"/>
      <c r="Q25" s="35"/>
      <c r="R25" s="35"/>
      <c r="S25" s="35"/>
      <c r="T25" s="35"/>
      <c r="U25" s="35"/>
      <c r="V25" s="35"/>
      <c r="W25" s="35"/>
      <c r="X25" s="35"/>
    </row>
    <row r="26" spans="1:24" s="3" customFormat="1" ht="48.75" customHeight="1">
      <c r="A26" s="21">
        <v>20</v>
      </c>
      <c r="B26" s="21" t="s">
        <v>12</v>
      </c>
      <c r="C26" s="22" t="s">
        <v>75</v>
      </c>
      <c r="D26" s="23" t="s">
        <v>70</v>
      </c>
      <c r="E26" s="23" t="s">
        <v>71</v>
      </c>
      <c r="F26" s="23" t="s">
        <v>37</v>
      </c>
      <c r="G26" s="22" t="s">
        <v>76</v>
      </c>
      <c r="H26" s="24">
        <v>32500</v>
      </c>
      <c r="I26" s="34" t="s">
        <v>18</v>
      </c>
      <c r="J26" s="23" t="s">
        <v>19</v>
      </c>
      <c r="K26" s="35"/>
      <c r="L26" s="35"/>
      <c r="M26" s="35"/>
      <c r="N26" s="35"/>
      <c r="O26" s="35"/>
      <c r="P26" s="35"/>
      <c r="Q26" s="35"/>
      <c r="R26" s="35"/>
      <c r="S26" s="35"/>
      <c r="T26" s="35"/>
      <c r="U26" s="35"/>
      <c r="V26" s="35"/>
      <c r="W26" s="35"/>
      <c r="X26" s="35"/>
    </row>
    <row r="27" spans="1:24" s="3" customFormat="1" ht="24" customHeight="1">
      <c r="A27" s="21">
        <v>21</v>
      </c>
      <c r="B27" s="21" t="s">
        <v>12</v>
      </c>
      <c r="C27" s="22" t="s">
        <v>77</v>
      </c>
      <c r="D27" s="23" t="s">
        <v>70</v>
      </c>
      <c r="E27" s="23" t="s">
        <v>71</v>
      </c>
      <c r="F27" s="23" t="s">
        <v>37</v>
      </c>
      <c r="G27" s="22" t="s">
        <v>78</v>
      </c>
      <c r="H27" s="24">
        <v>70000</v>
      </c>
      <c r="I27" s="34" t="s">
        <v>18</v>
      </c>
      <c r="J27" s="23" t="s">
        <v>19</v>
      </c>
      <c r="K27" s="35"/>
      <c r="L27" s="35"/>
      <c r="M27" s="35"/>
      <c r="N27" s="35"/>
      <c r="O27" s="35"/>
      <c r="P27" s="35"/>
      <c r="Q27" s="35"/>
      <c r="R27" s="35"/>
      <c r="S27" s="35"/>
      <c r="T27" s="35"/>
      <c r="U27" s="35"/>
      <c r="V27" s="35"/>
      <c r="W27" s="35"/>
      <c r="X27" s="35"/>
    </row>
    <row r="28" spans="1:24" s="3" customFormat="1" ht="90.75" customHeight="1">
      <c r="A28" s="21">
        <v>22</v>
      </c>
      <c r="B28" s="21" t="s">
        <v>12</v>
      </c>
      <c r="C28" s="22" t="s">
        <v>79</v>
      </c>
      <c r="D28" s="23" t="s">
        <v>70</v>
      </c>
      <c r="E28" s="23" t="s">
        <v>71</v>
      </c>
      <c r="F28" s="23" t="s">
        <v>37</v>
      </c>
      <c r="G28" s="22" t="s">
        <v>80</v>
      </c>
      <c r="H28" s="24">
        <v>60264</v>
      </c>
      <c r="I28" s="34" t="s">
        <v>18</v>
      </c>
      <c r="J28" s="23" t="s">
        <v>19</v>
      </c>
      <c r="K28" s="35"/>
      <c r="L28" s="35"/>
      <c r="M28" s="35"/>
      <c r="N28" s="35"/>
      <c r="O28" s="35"/>
      <c r="P28" s="35"/>
      <c r="Q28" s="35"/>
      <c r="R28" s="35"/>
      <c r="S28" s="35"/>
      <c r="T28" s="35"/>
      <c r="U28" s="35"/>
      <c r="V28" s="35"/>
      <c r="W28" s="35"/>
      <c r="X28" s="35"/>
    </row>
    <row r="29" spans="1:24" s="3" customFormat="1" ht="60" customHeight="1">
      <c r="A29" s="21">
        <v>23</v>
      </c>
      <c r="B29" s="21" t="s">
        <v>12</v>
      </c>
      <c r="C29" s="22" t="s">
        <v>81</v>
      </c>
      <c r="D29" s="23" t="s">
        <v>70</v>
      </c>
      <c r="E29" s="23" t="s">
        <v>71</v>
      </c>
      <c r="F29" s="23" t="s">
        <v>37</v>
      </c>
      <c r="G29" s="22" t="s">
        <v>82</v>
      </c>
      <c r="H29" s="24">
        <v>26712</v>
      </c>
      <c r="I29" s="34" t="s">
        <v>18</v>
      </c>
      <c r="J29" s="23" t="s">
        <v>19</v>
      </c>
      <c r="K29" s="35"/>
      <c r="L29" s="35"/>
      <c r="M29" s="35"/>
      <c r="N29" s="35"/>
      <c r="O29" s="35"/>
      <c r="P29" s="35"/>
      <c r="Q29" s="35"/>
      <c r="R29" s="35"/>
      <c r="S29" s="35"/>
      <c r="T29" s="35"/>
      <c r="U29" s="35"/>
      <c r="V29" s="35"/>
      <c r="W29" s="35"/>
      <c r="X29" s="35"/>
    </row>
    <row r="30" spans="1:24" s="3" customFormat="1" ht="58.5" customHeight="1">
      <c r="A30" s="21">
        <v>24</v>
      </c>
      <c r="B30" s="21" t="s">
        <v>12</v>
      </c>
      <c r="C30" s="22" t="s">
        <v>83</v>
      </c>
      <c r="D30" s="23" t="s">
        <v>70</v>
      </c>
      <c r="E30" s="23" t="s">
        <v>71</v>
      </c>
      <c r="F30" s="23" t="s">
        <v>37</v>
      </c>
      <c r="G30" s="22" t="s">
        <v>84</v>
      </c>
      <c r="H30" s="24">
        <v>25120</v>
      </c>
      <c r="I30" s="34" t="s">
        <v>18</v>
      </c>
      <c r="J30" s="23" t="s">
        <v>19</v>
      </c>
      <c r="K30" s="35"/>
      <c r="L30" s="35"/>
      <c r="M30" s="35"/>
      <c r="N30" s="35"/>
      <c r="O30" s="35"/>
      <c r="P30" s="35"/>
      <c r="Q30" s="35"/>
      <c r="R30" s="35"/>
      <c r="S30" s="35"/>
      <c r="T30" s="35"/>
      <c r="U30" s="35"/>
      <c r="V30" s="35"/>
      <c r="W30" s="35"/>
      <c r="X30" s="35"/>
    </row>
    <row r="31" spans="1:24" s="3" customFormat="1" ht="48" customHeight="1">
      <c r="A31" s="21">
        <v>25</v>
      </c>
      <c r="B31" s="21" t="s">
        <v>12</v>
      </c>
      <c r="C31" s="22" t="s">
        <v>85</v>
      </c>
      <c r="D31" s="23" t="s">
        <v>70</v>
      </c>
      <c r="E31" s="23" t="s">
        <v>71</v>
      </c>
      <c r="F31" s="23" t="s">
        <v>37</v>
      </c>
      <c r="G31" s="22" t="s">
        <v>86</v>
      </c>
      <c r="H31" s="24">
        <v>12428.76</v>
      </c>
      <c r="I31" s="34" t="s">
        <v>18</v>
      </c>
      <c r="J31" s="23" t="s">
        <v>19</v>
      </c>
      <c r="K31" s="35"/>
      <c r="L31" s="35"/>
      <c r="M31" s="35"/>
      <c r="N31" s="35"/>
      <c r="O31" s="35"/>
      <c r="P31" s="35"/>
      <c r="Q31" s="35"/>
      <c r="R31" s="35"/>
      <c r="S31" s="35"/>
      <c r="T31" s="35"/>
      <c r="U31" s="35"/>
      <c r="V31" s="35"/>
      <c r="W31" s="35"/>
      <c r="X31" s="35"/>
    </row>
    <row r="32" spans="1:25" s="3" customFormat="1" ht="75.75" customHeight="1">
      <c r="A32" s="21">
        <v>26</v>
      </c>
      <c r="B32" s="21" t="s">
        <v>12</v>
      </c>
      <c r="C32" s="22" t="s">
        <v>87</v>
      </c>
      <c r="D32" s="23" t="s">
        <v>70</v>
      </c>
      <c r="E32" s="23" t="s">
        <v>71</v>
      </c>
      <c r="F32" s="23" t="s">
        <v>37</v>
      </c>
      <c r="G32" s="22" t="s">
        <v>88</v>
      </c>
      <c r="H32" s="24">
        <v>35000</v>
      </c>
      <c r="I32" s="34" t="s">
        <v>18</v>
      </c>
      <c r="J32" s="23" t="s">
        <v>19</v>
      </c>
      <c r="K32" s="35"/>
      <c r="L32" s="35"/>
      <c r="M32" s="35"/>
      <c r="N32" s="35"/>
      <c r="O32" s="35"/>
      <c r="P32" s="35"/>
      <c r="Q32" s="35"/>
      <c r="R32" s="35"/>
      <c r="S32" s="35"/>
      <c r="T32" s="35"/>
      <c r="U32" s="35"/>
      <c r="V32" s="35"/>
      <c r="W32" s="35"/>
      <c r="X32" s="35"/>
      <c r="Y32" s="40"/>
    </row>
    <row r="33" spans="1:25" s="3" customFormat="1" ht="85.5" customHeight="1">
      <c r="A33" s="21">
        <v>27</v>
      </c>
      <c r="B33" s="21" t="s">
        <v>12</v>
      </c>
      <c r="C33" s="22" t="s">
        <v>89</v>
      </c>
      <c r="D33" s="23" t="s">
        <v>70</v>
      </c>
      <c r="E33" s="23" t="s">
        <v>71</v>
      </c>
      <c r="F33" s="23" t="s">
        <v>37</v>
      </c>
      <c r="G33" s="22" t="s">
        <v>90</v>
      </c>
      <c r="H33" s="24">
        <v>45000</v>
      </c>
      <c r="I33" s="34" t="s">
        <v>18</v>
      </c>
      <c r="J33" s="23" t="s">
        <v>19</v>
      </c>
      <c r="K33" s="35"/>
      <c r="L33" s="35"/>
      <c r="M33" s="35"/>
      <c r="N33" s="35"/>
      <c r="O33" s="35"/>
      <c r="P33" s="35"/>
      <c r="Q33" s="35"/>
      <c r="R33" s="35"/>
      <c r="S33" s="35"/>
      <c r="T33" s="35"/>
      <c r="U33" s="35"/>
      <c r="V33" s="35"/>
      <c r="W33" s="35"/>
      <c r="X33" s="35"/>
      <c r="Y33" s="40"/>
    </row>
    <row r="34" spans="1:24" s="3" customFormat="1" ht="87.75" customHeight="1">
      <c r="A34" s="21">
        <v>28</v>
      </c>
      <c r="B34" s="21" t="s">
        <v>12</v>
      </c>
      <c r="C34" s="22" t="s">
        <v>91</v>
      </c>
      <c r="D34" s="23" t="s">
        <v>70</v>
      </c>
      <c r="E34" s="23" t="s">
        <v>71</v>
      </c>
      <c r="F34" s="23" t="s">
        <v>37</v>
      </c>
      <c r="G34" s="22" t="s">
        <v>92</v>
      </c>
      <c r="H34" s="24">
        <v>55000</v>
      </c>
      <c r="I34" s="34" t="s">
        <v>18</v>
      </c>
      <c r="J34" s="23" t="s">
        <v>19</v>
      </c>
      <c r="K34" s="35"/>
      <c r="L34" s="35"/>
      <c r="M34" s="35"/>
      <c r="N34" s="35"/>
      <c r="O34" s="35"/>
      <c r="P34" s="35"/>
      <c r="Q34" s="35"/>
      <c r="R34" s="35"/>
      <c r="S34" s="35"/>
      <c r="T34" s="35"/>
      <c r="U34" s="35"/>
      <c r="V34" s="35"/>
      <c r="W34" s="35"/>
      <c r="X34" s="35"/>
    </row>
    <row r="35" spans="1:24" s="3" customFormat="1" ht="60.75" customHeight="1">
      <c r="A35" s="21">
        <v>29</v>
      </c>
      <c r="B35" s="21" t="s">
        <v>12</v>
      </c>
      <c r="C35" s="22" t="s">
        <v>93</v>
      </c>
      <c r="D35" s="23" t="s">
        <v>70</v>
      </c>
      <c r="E35" s="23" t="s">
        <v>71</v>
      </c>
      <c r="F35" s="23" t="s">
        <v>37</v>
      </c>
      <c r="G35" s="22" t="s">
        <v>94</v>
      </c>
      <c r="H35" s="24">
        <v>65000</v>
      </c>
      <c r="I35" s="34" t="s">
        <v>18</v>
      </c>
      <c r="J35" s="23" t="s">
        <v>19</v>
      </c>
      <c r="K35" s="35"/>
      <c r="L35" s="35"/>
      <c r="M35" s="35"/>
      <c r="N35" s="35"/>
      <c r="O35" s="35"/>
      <c r="P35" s="35"/>
      <c r="Q35" s="35"/>
      <c r="R35" s="35"/>
      <c r="S35" s="35"/>
      <c r="T35" s="35"/>
      <c r="U35" s="35"/>
      <c r="V35" s="35"/>
      <c r="W35" s="35"/>
      <c r="X35" s="35"/>
    </row>
    <row r="36" spans="1:24" s="3" customFormat="1" ht="39" customHeight="1">
      <c r="A36" s="21">
        <v>30</v>
      </c>
      <c r="B36" s="21" t="s">
        <v>12</v>
      </c>
      <c r="C36" s="22" t="s">
        <v>95</v>
      </c>
      <c r="D36" s="23" t="s">
        <v>70</v>
      </c>
      <c r="E36" s="23" t="s">
        <v>71</v>
      </c>
      <c r="F36" s="23" t="s">
        <v>37</v>
      </c>
      <c r="G36" s="22" t="s">
        <v>96</v>
      </c>
      <c r="H36" s="24">
        <v>125000</v>
      </c>
      <c r="I36" s="34" t="s">
        <v>18</v>
      </c>
      <c r="J36" s="23" t="s">
        <v>19</v>
      </c>
      <c r="K36" s="36"/>
      <c r="L36" s="36"/>
      <c r="M36" s="36"/>
      <c r="N36" s="36"/>
      <c r="O36" s="36"/>
      <c r="P36" s="36"/>
      <c r="Q36" s="36"/>
      <c r="R36" s="36"/>
      <c r="S36" s="36"/>
      <c r="T36" s="36"/>
      <c r="U36" s="36"/>
      <c r="V36" s="36"/>
      <c r="W36" s="36"/>
      <c r="X36" s="36"/>
    </row>
    <row r="37" spans="1:25" s="3" customFormat="1" ht="39" customHeight="1">
      <c r="A37" s="21">
        <v>31</v>
      </c>
      <c r="B37" s="21" t="s">
        <v>12</v>
      </c>
      <c r="C37" s="22" t="s">
        <v>97</v>
      </c>
      <c r="D37" s="23" t="s">
        <v>70</v>
      </c>
      <c r="E37" s="23" t="s">
        <v>71</v>
      </c>
      <c r="F37" s="23" t="s">
        <v>37</v>
      </c>
      <c r="G37" s="22" t="s">
        <v>98</v>
      </c>
      <c r="H37" s="24">
        <v>10000</v>
      </c>
      <c r="I37" s="34" t="s">
        <v>18</v>
      </c>
      <c r="J37" s="23" t="s">
        <v>19</v>
      </c>
      <c r="K37" s="35"/>
      <c r="L37" s="35"/>
      <c r="M37" s="35"/>
      <c r="N37" s="35"/>
      <c r="O37" s="35"/>
      <c r="P37" s="35"/>
      <c r="Q37" s="35"/>
      <c r="R37" s="35"/>
      <c r="S37" s="35"/>
      <c r="T37" s="35"/>
      <c r="U37" s="35"/>
      <c r="V37" s="35"/>
      <c r="W37" s="35"/>
      <c r="X37" s="35"/>
      <c r="Y37"/>
    </row>
    <row r="38" spans="1:25" s="3" customFormat="1" ht="96.75" customHeight="1">
      <c r="A38" s="21">
        <v>32</v>
      </c>
      <c r="B38" s="21" t="s">
        <v>12</v>
      </c>
      <c r="C38" s="22" t="s">
        <v>99</v>
      </c>
      <c r="D38" s="23" t="s">
        <v>70</v>
      </c>
      <c r="E38" s="23" t="s">
        <v>71</v>
      </c>
      <c r="F38" s="23" t="s">
        <v>37</v>
      </c>
      <c r="G38" s="22" t="s">
        <v>100</v>
      </c>
      <c r="H38" s="24">
        <v>71001.92</v>
      </c>
      <c r="I38" s="34" t="s">
        <v>18</v>
      </c>
      <c r="J38" s="23" t="s">
        <v>19</v>
      </c>
      <c r="K38" s="35"/>
      <c r="L38" s="35"/>
      <c r="M38" s="35"/>
      <c r="N38" s="35"/>
      <c r="O38" s="35"/>
      <c r="P38" s="35"/>
      <c r="Q38" s="35"/>
      <c r="R38" s="35"/>
      <c r="S38" s="35"/>
      <c r="T38" s="35"/>
      <c r="U38" s="35"/>
      <c r="V38" s="35"/>
      <c r="W38" s="35"/>
      <c r="X38" s="35"/>
      <c r="Y38" s="40"/>
    </row>
    <row r="39" spans="1:25" s="3" customFormat="1" ht="37.5" customHeight="1">
      <c r="A39" s="21">
        <v>33</v>
      </c>
      <c r="B39" s="21" t="s">
        <v>12</v>
      </c>
      <c r="C39" s="22" t="s">
        <v>101</v>
      </c>
      <c r="D39" s="23" t="s">
        <v>102</v>
      </c>
      <c r="E39" s="23" t="s">
        <v>103</v>
      </c>
      <c r="F39" s="23" t="s">
        <v>104</v>
      </c>
      <c r="G39" s="22" t="s">
        <v>105</v>
      </c>
      <c r="H39" s="24">
        <v>14221</v>
      </c>
      <c r="I39" s="34" t="s">
        <v>18</v>
      </c>
      <c r="J39" s="23" t="s">
        <v>19</v>
      </c>
      <c r="K39" s="35"/>
      <c r="L39" s="35"/>
      <c r="M39" s="35"/>
      <c r="N39" s="35"/>
      <c r="O39" s="35"/>
      <c r="P39" s="35"/>
      <c r="Q39" s="35"/>
      <c r="R39" s="35"/>
      <c r="S39" s="35"/>
      <c r="T39" s="35"/>
      <c r="U39" s="35"/>
      <c r="V39" s="35"/>
      <c r="W39" s="35"/>
      <c r="X39" s="35"/>
      <c r="Y39" s="40"/>
    </row>
    <row r="40" spans="1:25" s="3" customFormat="1" ht="37.5" customHeight="1">
      <c r="A40" s="21">
        <v>34</v>
      </c>
      <c r="B40" s="21" t="s">
        <v>12</v>
      </c>
      <c r="C40" s="22" t="s">
        <v>106</v>
      </c>
      <c r="D40" s="23" t="s">
        <v>102</v>
      </c>
      <c r="E40" s="23" t="s">
        <v>103</v>
      </c>
      <c r="F40" s="23" t="s">
        <v>104</v>
      </c>
      <c r="G40" s="22" t="s">
        <v>107</v>
      </c>
      <c r="H40" s="24">
        <v>11218</v>
      </c>
      <c r="I40" s="34" t="s">
        <v>18</v>
      </c>
      <c r="J40" s="23" t="s">
        <v>19</v>
      </c>
      <c r="K40" s="35"/>
      <c r="L40" s="35"/>
      <c r="M40" s="35"/>
      <c r="N40" s="35"/>
      <c r="O40" s="35"/>
      <c r="P40" s="35"/>
      <c r="Q40" s="35"/>
      <c r="R40" s="35"/>
      <c r="S40" s="35"/>
      <c r="T40" s="35"/>
      <c r="U40" s="35"/>
      <c r="V40" s="35"/>
      <c r="W40" s="35"/>
      <c r="X40" s="35"/>
      <c r="Y40" s="40"/>
    </row>
    <row r="41" spans="1:24" s="3" customFormat="1" ht="37.5" customHeight="1">
      <c r="A41" s="21">
        <v>35</v>
      </c>
      <c r="B41" s="21" t="s">
        <v>12</v>
      </c>
      <c r="C41" s="22" t="s">
        <v>108</v>
      </c>
      <c r="D41" s="23" t="s">
        <v>102</v>
      </c>
      <c r="E41" s="23" t="s">
        <v>109</v>
      </c>
      <c r="F41" s="23" t="s">
        <v>104</v>
      </c>
      <c r="G41" s="22" t="s">
        <v>110</v>
      </c>
      <c r="H41" s="24">
        <v>11754</v>
      </c>
      <c r="I41" s="34" t="s">
        <v>18</v>
      </c>
      <c r="J41" s="23" t="s">
        <v>19</v>
      </c>
      <c r="K41" s="35"/>
      <c r="L41" s="35"/>
      <c r="M41" s="35"/>
      <c r="N41" s="35"/>
      <c r="O41" s="35"/>
      <c r="P41" s="35"/>
      <c r="Q41" s="35"/>
      <c r="R41" s="35"/>
      <c r="S41" s="35"/>
      <c r="T41" s="35"/>
      <c r="U41" s="35"/>
      <c r="V41" s="35"/>
      <c r="W41" s="35"/>
      <c r="X41" s="35"/>
    </row>
    <row r="42" spans="1:24" s="3" customFormat="1" ht="37.5" customHeight="1">
      <c r="A42" s="21">
        <v>36</v>
      </c>
      <c r="B42" s="21" t="s">
        <v>12</v>
      </c>
      <c r="C42" s="22" t="s">
        <v>111</v>
      </c>
      <c r="D42" s="23" t="s">
        <v>102</v>
      </c>
      <c r="E42" s="23" t="s">
        <v>109</v>
      </c>
      <c r="F42" s="23" t="s">
        <v>104</v>
      </c>
      <c r="G42" s="22" t="s">
        <v>112</v>
      </c>
      <c r="H42" s="24">
        <v>16362</v>
      </c>
      <c r="I42" s="34" t="s">
        <v>18</v>
      </c>
      <c r="J42" s="23" t="s">
        <v>19</v>
      </c>
      <c r="K42" s="35"/>
      <c r="L42" s="35"/>
      <c r="M42" s="35"/>
      <c r="N42" s="35"/>
      <c r="O42" s="35"/>
      <c r="P42" s="35"/>
      <c r="Q42" s="35"/>
      <c r="R42" s="35"/>
      <c r="S42" s="35"/>
      <c r="T42" s="35"/>
      <c r="U42" s="35"/>
      <c r="V42" s="35"/>
      <c r="W42" s="35"/>
      <c r="X42" s="35"/>
    </row>
    <row r="43" spans="1:24" s="3" customFormat="1" ht="37.5" customHeight="1">
      <c r="A43" s="21">
        <v>37</v>
      </c>
      <c r="B43" s="21" t="s">
        <v>12</v>
      </c>
      <c r="C43" s="22" t="s">
        <v>113</v>
      </c>
      <c r="D43" s="23" t="s">
        <v>102</v>
      </c>
      <c r="E43" s="23" t="s">
        <v>109</v>
      </c>
      <c r="F43" s="23" t="s">
        <v>104</v>
      </c>
      <c r="G43" s="22" t="s">
        <v>114</v>
      </c>
      <c r="H43" s="24">
        <v>15144</v>
      </c>
      <c r="I43" s="34" t="s">
        <v>18</v>
      </c>
      <c r="J43" s="23" t="s">
        <v>19</v>
      </c>
      <c r="K43" s="38"/>
      <c r="L43" s="38"/>
      <c r="M43" s="38"/>
      <c r="N43" s="38"/>
      <c r="O43" s="38"/>
      <c r="P43" s="38"/>
      <c r="Q43" s="38"/>
      <c r="R43" s="38"/>
      <c r="S43" s="38"/>
      <c r="T43" s="38"/>
      <c r="U43" s="38"/>
      <c r="V43" s="38"/>
      <c r="W43" s="38"/>
      <c r="X43" s="38"/>
    </row>
    <row r="44" spans="1:24" s="3" customFormat="1" ht="37.5" customHeight="1">
      <c r="A44" s="21">
        <v>38</v>
      </c>
      <c r="B44" s="21" t="s">
        <v>12</v>
      </c>
      <c r="C44" s="22" t="s">
        <v>115</v>
      </c>
      <c r="D44" s="23" t="s">
        <v>102</v>
      </c>
      <c r="E44" s="23" t="s">
        <v>109</v>
      </c>
      <c r="F44" s="23" t="s">
        <v>104</v>
      </c>
      <c r="G44" s="22" t="s">
        <v>116</v>
      </c>
      <c r="H44" s="24">
        <v>33250</v>
      </c>
      <c r="I44" s="34" t="s">
        <v>18</v>
      </c>
      <c r="J44" s="23" t="s">
        <v>19</v>
      </c>
      <c r="K44" s="35"/>
      <c r="L44" s="35"/>
      <c r="M44" s="35"/>
      <c r="N44" s="35"/>
      <c r="O44" s="35"/>
      <c r="P44" s="35"/>
      <c r="Q44" s="35"/>
      <c r="R44" s="35"/>
      <c r="S44" s="35"/>
      <c r="T44" s="35"/>
      <c r="U44" s="35"/>
      <c r="V44" s="35"/>
      <c r="W44" s="35"/>
      <c r="X44" s="35"/>
    </row>
    <row r="45" spans="1:24" s="3" customFormat="1" ht="46.5" customHeight="1">
      <c r="A45" s="21">
        <v>39</v>
      </c>
      <c r="B45" s="21" t="s">
        <v>12</v>
      </c>
      <c r="C45" s="22" t="s">
        <v>117</v>
      </c>
      <c r="D45" s="23" t="s">
        <v>102</v>
      </c>
      <c r="E45" s="23" t="s">
        <v>109</v>
      </c>
      <c r="F45" s="23" t="s">
        <v>104</v>
      </c>
      <c r="G45" s="22" t="s">
        <v>118</v>
      </c>
      <c r="H45" s="24">
        <v>12870</v>
      </c>
      <c r="I45" s="34" t="s">
        <v>18</v>
      </c>
      <c r="J45" s="23" t="s">
        <v>19</v>
      </c>
      <c r="K45" s="35"/>
      <c r="L45" s="35"/>
      <c r="M45" s="35"/>
      <c r="N45" s="35"/>
      <c r="O45" s="35"/>
      <c r="P45" s="35"/>
      <c r="Q45" s="35"/>
      <c r="R45" s="35"/>
      <c r="S45" s="35"/>
      <c r="T45" s="35"/>
      <c r="U45" s="35"/>
      <c r="V45" s="35"/>
      <c r="W45" s="35"/>
      <c r="X45" s="35"/>
    </row>
    <row r="46" spans="1:24" s="3" customFormat="1" ht="60" customHeight="1">
      <c r="A46" s="21">
        <v>40</v>
      </c>
      <c r="B46" s="21" t="s">
        <v>12</v>
      </c>
      <c r="C46" s="22" t="s">
        <v>119</v>
      </c>
      <c r="D46" s="23" t="s">
        <v>102</v>
      </c>
      <c r="E46" s="23" t="s">
        <v>109</v>
      </c>
      <c r="F46" s="23" t="s">
        <v>104</v>
      </c>
      <c r="G46" s="22" t="s">
        <v>120</v>
      </c>
      <c r="H46" s="24">
        <v>130650</v>
      </c>
      <c r="I46" s="34" t="s">
        <v>18</v>
      </c>
      <c r="J46" s="23" t="s">
        <v>19</v>
      </c>
      <c r="K46" s="35"/>
      <c r="L46" s="35"/>
      <c r="M46" s="35"/>
      <c r="N46" s="35"/>
      <c r="O46" s="35"/>
      <c r="P46" s="35"/>
      <c r="Q46" s="35"/>
      <c r="R46" s="35"/>
      <c r="S46" s="35"/>
      <c r="T46" s="35"/>
      <c r="U46" s="35"/>
      <c r="V46" s="35"/>
      <c r="W46" s="35"/>
      <c r="X46" s="35"/>
    </row>
    <row r="47" spans="1:24" s="3" customFormat="1" ht="43.5" customHeight="1">
      <c r="A47" s="21">
        <v>41</v>
      </c>
      <c r="B47" s="21" t="s">
        <v>12</v>
      </c>
      <c r="C47" s="22" t="s">
        <v>121</v>
      </c>
      <c r="D47" s="23" t="s">
        <v>102</v>
      </c>
      <c r="E47" s="23" t="s">
        <v>109</v>
      </c>
      <c r="F47" s="23" t="s">
        <v>104</v>
      </c>
      <c r="G47" s="22" t="s">
        <v>122</v>
      </c>
      <c r="H47" s="24">
        <v>86800</v>
      </c>
      <c r="I47" s="34" t="s">
        <v>18</v>
      </c>
      <c r="J47" s="23" t="s">
        <v>19</v>
      </c>
      <c r="K47" s="35"/>
      <c r="L47" s="35"/>
      <c r="M47" s="35"/>
      <c r="N47" s="35"/>
      <c r="O47" s="35"/>
      <c r="P47" s="35"/>
      <c r="Q47" s="35"/>
      <c r="R47" s="35"/>
      <c r="S47" s="35"/>
      <c r="T47" s="35"/>
      <c r="U47" s="35"/>
      <c r="V47" s="35"/>
      <c r="W47" s="35"/>
      <c r="X47" s="35"/>
    </row>
    <row r="48" spans="1:24" s="3" customFormat="1" ht="60" customHeight="1">
      <c r="A48" s="21">
        <v>42</v>
      </c>
      <c r="B48" s="21" t="s">
        <v>12</v>
      </c>
      <c r="C48" s="22" t="s">
        <v>123</v>
      </c>
      <c r="D48" s="23" t="s">
        <v>102</v>
      </c>
      <c r="E48" s="23" t="s">
        <v>109</v>
      </c>
      <c r="F48" s="23" t="s">
        <v>104</v>
      </c>
      <c r="G48" s="22" t="s">
        <v>124</v>
      </c>
      <c r="H48" s="24">
        <v>44000</v>
      </c>
      <c r="I48" s="34" t="s">
        <v>18</v>
      </c>
      <c r="J48" s="23" t="s">
        <v>19</v>
      </c>
      <c r="K48" s="35"/>
      <c r="L48" s="35"/>
      <c r="M48" s="35"/>
      <c r="N48" s="35"/>
      <c r="O48" s="35"/>
      <c r="P48" s="35"/>
      <c r="Q48" s="35"/>
      <c r="R48" s="35"/>
      <c r="S48" s="35"/>
      <c r="T48" s="35"/>
      <c r="U48" s="35"/>
      <c r="V48" s="35"/>
      <c r="W48" s="35"/>
      <c r="X48" s="35"/>
    </row>
    <row r="49" spans="1:24" s="3" customFormat="1" ht="48" customHeight="1">
      <c r="A49" s="21">
        <v>43</v>
      </c>
      <c r="B49" s="21" t="s">
        <v>12</v>
      </c>
      <c r="C49" s="22" t="s">
        <v>125</v>
      </c>
      <c r="D49" s="23" t="s">
        <v>102</v>
      </c>
      <c r="E49" s="23" t="s">
        <v>109</v>
      </c>
      <c r="F49" s="23" t="s">
        <v>104</v>
      </c>
      <c r="G49" s="22" t="s">
        <v>126</v>
      </c>
      <c r="H49" s="24">
        <v>17798</v>
      </c>
      <c r="I49" s="34" t="s">
        <v>18</v>
      </c>
      <c r="J49" s="23" t="s">
        <v>19</v>
      </c>
      <c r="K49" s="35"/>
      <c r="L49" s="35"/>
      <c r="M49" s="35"/>
      <c r="N49" s="35"/>
      <c r="O49" s="35"/>
      <c r="P49" s="35"/>
      <c r="Q49" s="35"/>
      <c r="R49" s="35"/>
      <c r="S49" s="35"/>
      <c r="T49" s="35"/>
      <c r="U49" s="35"/>
      <c r="V49" s="35"/>
      <c r="W49" s="35"/>
      <c r="X49" s="35"/>
    </row>
    <row r="50" spans="1:24" s="3" customFormat="1" ht="48" customHeight="1">
      <c r="A50" s="21">
        <v>44</v>
      </c>
      <c r="B50" s="21" t="s">
        <v>12</v>
      </c>
      <c r="C50" s="22" t="s">
        <v>127</v>
      </c>
      <c r="D50" s="23" t="s">
        <v>102</v>
      </c>
      <c r="E50" s="23" t="s">
        <v>109</v>
      </c>
      <c r="F50" s="23" t="s">
        <v>104</v>
      </c>
      <c r="G50" s="22" t="s">
        <v>128</v>
      </c>
      <c r="H50" s="24">
        <v>11670</v>
      </c>
      <c r="I50" s="34" t="s">
        <v>18</v>
      </c>
      <c r="J50" s="23" t="s">
        <v>19</v>
      </c>
      <c r="K50" s="35"/>
      <c r="L50" s="35"/>
      <c r="M50" s="35"/>
      <c r="N50" s="35"/>
      <c r="O50" s="35"/>
      <c r="P50" s="35"/>
      <c r="Q50" s="35"/>
      <c r="R50" s="35"/>
      <c r="S50" s="35"/>
      <c r="T50" s="35"/>
      <c r="U50" s="35"/>
      <c r="V50" s="35"/>
      <c r="W50" s="35"/>
      <c r="X50" s="35"/>
    </row>
    <row r="51" spans="1:24" s="3" customFormat="1" ht="58.5" customHeight="1">
      <c r="A51" s="21">
        <v>45</v>
      </c>
      <c r="B51" s="21" t="s">
        <v>12</v>
      </c>
      <c r="C51" s="22" t="s">
        <v>129</v>
      </c>
      <c r="D51" s="23" t="s">
        <v>130</v>
      </c>
      <c r="E51" s="23" t="s">
        <v>131</v>
      </c>
      <c r="F51" s="23" t="s">
        <v>104</v>
      </c>
      <c r="G51" s="22" t="s">
        <v>132</v>
      </c>
      <c r="H51" s="24">
        <v>50000</v>
      </c>
      <c r="I51" s="34" t="s">
        <v>18</v>
      </c>
      <c r="J51" s="23" t="s">
        <v>19</v>
      </c>
      <c r="K51" s="35"/>
      <c r="L51" s="35"/>
      <c r="M51" s="35"/>
      <c r="N51" s="35"/>
      <c r="O51" s="35"/>
      <c r="P51" s="35"/>
      <c r="Q51" s="35"/>
      <c r="R51" s="35"/>
      <c r="S51" s="35"/>
      <c r="T51" s="35"/>
      <c r="U51" s="35"/>
      <c r="V51" s="35"/>
      <c r="W51" s="35"/>
      <c r="X51" s="35"/>
    </row>
    <row r="52" spans="1:24" s="3" customFormat="1" ht="58.5" customHeight="1">
      <c r="A52" s="21">
        <v>46</v>
      </c>
      <c r="B52" s="21" t="s">
        <v>12</v>
      </c>
      <c r="C52" s="22" t="s">
        <v>133</v>
      </c>
      <c r="D52" s="23" t="s">
        <v>130</v>
      </c>
      <c r="E52" s="23" t="s">
        <v>134</v>
      </c>
      <c r="F52" s="23" t="s">
        <v>104</v>
      </c>
      <c r="G52" s="22" t="s">
        <v>135</v>
      </c>
      <c r="H52" s="24">
        <v>80000</v>
      </c>
      <c r="I52" s="34" t="s">
        <v>18</v>
      </c>
      <c r="J52" s="23" t="s">
        <v>19</v>
      </c>
      <c r="K52" s="35"/>
      <c r="L52" s="35"/>
      <c r="M52" s="35"/>
      <c r="N52" s="35"/>
      <c r="O52" s="35"/>
      <c r="P52" s="35"/>
      <c r="Q52" s="35"/>
      <c r="R52" s="35"/>
      <c r="S52" s="35"/>
      <c r="T52" s="35"/>
      <c r="U52" s="35"/>
      <c r="V52" s="35"/>
      <c r="W52" s="35"/>
      <c r="X52" s="35"/>
    </row>
    <row r="53" spans="1:25" s="3" customFormat="1" ht="67.5" customHeight="1">
      <c r="A53" s="21">
        <v>47</v>
      </c>
      <c r="B53" s="21" t="s">
        <v>12</v>
      </c>
      <c r="C53" s="22" t="s">
        <v>136</v>
      </c>
      <c r="D53" s="23" t="s">
        <v>102</v>
      </c>
      <c r="E53" s="23" t="s">
        <v>109</v>
      </c>
      <c r="F53" s="23" t="s">
        <v>104</v>
      </c>
      <c r="G53" s="22" t="s">
        <v>137</v>
      </c>
      <c r="H53" s="24">
        <v>80000</v>
      </c>
      <c r="I53" s="34" t="s">
        <v>18</v>
      </c>
      <c r="J53" s="23" t="s">
        <v>19</v>
      </c>
      <c r="K53" s="36"/>
      <c r="L53" s="36"/>
      <c r="M53" s="36"/>
      <c r="N53" s="36"/>
      <c r="O53" s="36"/>
      <c r="P53" s="36"/>
      <c r="Q53" s="36"/>
      <c r="R53" s="36"/>
      <c r="S53" s="36"/>
      <c r="T53" s="36"/>
      <c r="U53" s="36"/>
      <c r="V53" s="36"/>
      <c r="W53" s="36"/>
      <c r="X53" s="36"/>
      <c r="Y53"/>
    </row>
    <row r="54" spans="1:24" s="3" customFormat="1" ht="67.5" customHeight="1">
      <c r="A54" s="21">
        <v>48</v>
      </c>
      <c r="B54" s="21" t="s">
        <v>12</v>
      </c>
      <c r="C54" s="22" t="s">
        <v>138</v>
      </c>
      <c r="D54" s="23" t="s">
        <v>102</v>
      </c>
      <c r="E54" s="23" t="s">
        <v>109</v>
      </c>
      <c r="F54" s="23" t="s">
        <v>104</v>
      </c>
      <c r="G54" s="22" t="s">
        <v>139</v>
      </c>
      <c r="H54" s="24">
        <v>51932</v>
      </c>
      <c r="I54" s="34" t="s">
        <v>18</v>
      </c>
      <c r="J54" s="23" t="s">
        <v>19</v>
      </c>
      <c r="K54" s="36"/>
      <c r="L54" s="36"/>
      <c r="M54" s="36"/>
      <c r="N54" s="36"/>
      <c r="O54" s="36"/>
      <c r="P54" s="36"/>
      <c r="Q54" s="36"/>
      <c r="R54" s="36"/>
      <c r="S54" s="36"/>
      <c r="T54" s="36"/>
      <c r="U54" s="36"/>
      <c r="V54" s="36"/>
      <c r="W54" s="36"/>
      <c r="X54" s="36"/>
    </row>
    <row r="55" spans="1:24" s="3" customFormat="1" ht="67.5" customHeight="1">
      <c r="A55" s="21">
        <v>49</v>
      </c>
      <c r="B55" s="21" t="s">
        <v>12</v>
      </c>
      <c r="C55" s="22" t="s">
        <v>140</v>
      </c>
      <c r="D55" s="23" t="s">
        <v>102</v>
      </c>
      <c r="E55" s="23" t="s">
        <v>109</v>
      </c>
      <c r="F55" s="23" t="s">
        <v>104</v>
      </c>
      <c r="G55" s="22" t="s">
        <v>141</v>
      </c>
      <c r="H55" s="24">
        <v>52939</v>
      </c>
      <c r="I55" s="34" t="s">
        <v>18</v>
      </c>
      <c r="J55" s="23" t="s">
        <v>19</v>
      </c>
      <c r="K55" s="36"/>
      <c r="L55" s="36"/>
      <c r="M55" s="36"/>
      <c r="N55" s="36"/>
      <c r="O55" s="36"/>
      <c r="P55" s="36"/>
      <c r="Q55" s="36"/>
      <c r="R55" s="36"/>
      <c r="S55" s="36"/>
      <c r="T55" s="36"/>
      <c r="U55" s="36"/>
      <c r="V55" s="36"/>
      <c r="W55" s="36"/>
      <c r="X55" s="36"/>
    </row>
    <row r="56" spans="1:24" s="3" customFormat="1" ht="48.75" customHeight="1">
      <c r="A56" s="21">
        <v>50</v>
      </c>
      <c r="B56" s="21" t="s">
        <v>12</v>
      </c>
      <c r="C56" s="22" t="s">
        <v>142</v>
      </c>
      <c r="D56" s="23" t="s">
        <v>102</v>
      </c>
      <c r="E56" s="23" t="s">
        <v>109</v>
      </c>
      <c r="F56" s="23" t="s">
        <v>104</v>
      </c>
      <c r="G56" s="22" t="s">
        <v>143</v>
      </c>
      <c r="H56" s="24">
        <v>15000</v>
      </c>
      <c r="I56" s="34" t="s">
        <v>18</v>
      </c>
      <c r="J56" s="23" t="s">
        <v>19</v>
      </c>
      <c r="K56" s="36"/>
      <c r="L56" s="36"/>
      <c r="M56" s="36"/>
      <c r="N56" s="36"/>
      <c r="O56" s="36"/>
      <c r="P56" s="36"/>
      <c r="Q56" s="36"/>
      <c r="R56" s="36"/>
      <c r="S56" s="36"/>
      <c r="T56" s="36"/>
      <c r="U56" s="36"/>
      <c r="V56" s="36"/>
      <c r="W56" s="36"/>
      <c r="X56" s="36"/>
    </row>
    <row r="57" spans="1:24" s="3" customFormat="1" ht="48.75" customHeight="1">
      <c r="A57" s="21">
        <v>51</v>
      </c>
      <c r="B57" s="21" t="s">
        <v>12</v>
      </c>
      <c r="C57" s="22" t="s">
        <v>144</v>
      </c>
      <c r="D57" s="23" t="s">
        <v>102</v>
      </c>
      <c r="E57" s="23" t="s">
        <v>109</v>
      </c>
      <c r="F57" s="23" t="s">
        <v>104</v>
      </c>
      <c r="G57" s="22" t="s">
        <v>145</v>
      </c>
      <c r="H57" s="24">
        <v>50828</v>
      </c>
      <c r="I57" s="34" t="s">
        <v>18</v>
      </c>
      <c r="J57" s="23" t="s">
        <v>19</v>
      </c>
      <c r="K57" s="36"/>
      <c r="L57" s="36"/>
      <c r="M57" s="36"/>
      <c r="N57" s="36"/>
      <c r="O57" s="36"/>
      <c r="P57" s="36"/>
      <c r="Q57" s="36"/>
      <c r="R57" s="36"/>
      <c r="S57" s="36"/>
      <c r="T57" s="36"/>
      <c r="U57" s="36"/>
      <c r="V57" s="36"/>
      <c r="W57" s="36"/>
      <c r="X57" s="36"/>
    </row>
    <row r="58" spans="1:24" s="3" customFormat="1" ht="73.5" customHeight="1">
      <c r="A58" s="21">
        <v>52</v>
      </c>
      <c r="B58" s="21" t="s">
        <v>12</v>
      </c>
      <c r="C58" s="22" t="s">
        <v>146</v>
      </c>
      <c r="D58" s="23" t="s">
        <v>102</v>
      </c>
      <c r="E58" s="23" t="s">
        <v>103</v>
      </c>
      <c r="F58" s="23" t="s">
        <v>104</v>
      </c>
      <c r="G58" s="22" t="s">
        <v>147</v>
      </c>
      <c r="H58" s="24">
        <v>21196</v>
      </c>
      <c r="I58" s="34" t="s">
        <v>18</v>
      </c>
      <c r="J58" s="23" t="s">
        <v>19</v>
      </c>
      <c r="K58" s="38"/>
      <c r="L58" s="38"/>
      <c r="M58" s="38"/>
      <c r="N58" s="38"/>
      <c r="O58" s="38"/>
      <c r="P58" s="38"/>
      <c r="Q58" s="38"/>
      <c r="R58" s="38"/>
      <c r="S58" s="38"/>
      <c r="T58" s="38"/>
      <c r="U58" s="38"/>
      <c r="V58" s="38"/>
      <c r="W58" s="38"/>
      <c r="X58" s="38"/>
    </row>
    <row r="59" spans="1:24" s="3" customFormat="1" ht="57" customHeight="1">
      <c r="A59" s="21">
        <v>53</v>
      </c>
      <c r="B59" s="21" t="s">
        <v>12</v>
      </c>
      <c r="C59" s="22" t="s">
        <v>148</v>
      </c>
      <c r="D59" s="23" t="s">
        <v>102</v>
      </c>
      <c r="E59" s="23" t="s">
        <v>103</v>
      </c>
      <c r="F59" s="23" t="s">
        <v>104</v>
      </c>
      <c r="G59" s="22" t="s">
        <v>149</v>
      </c>
      <c r="H59" s="24">
        <v>25018</v>
      </c>
      <c r="I59" s="34" t="s">
        <v>18</v>
      </c>
      <c r="J59" s="23" t="s">
        <v>19</v>
      </c>
      <c r="K59" s="35"/>
      <c r="L59" s="35"/>
      <c r="M59" s="35"/>
      <c r="N59" s="35"/>
      <c r="O59" s="35"/>
      <c r="P59" s="35"/>
      <c r="Q59" s="35"/>
      <c r="R59" s="35"/>
      <c r="S59" s="35"/>
      <c r="T59" s="35"/>
      <c r="U59" s="35"/>
      <c r="V59" s="35"/>
      <c r="W59" s="35"/>
      <c r="X59" s="35"/>
    </row>
    <row r="60" spans="1:25" s="3" customFormat="1" ht="57" customHeight="1">
      <c r="A60" s="21">
        <v>54</v>
      </c>
      <c r="B60" s="21" t="s">
        <v>12</v>
      </c>
      <c r="C60" s="22" t="s">
        <v>150</v>
      </c>
      <c r="D60" s="23" t="s">
        <v>102</v>
      </c>
      <c r="E60" s="23" t="s">
        <v>103</v>
      </c>
      <c r="F60" s="23" t="s">
        <v>104</v>
      </c>
      <c r="G60" s="22" t="s">
        <v>151</v>
      </c>
      <c r="H60" s="24">
        <v>12870</v>
      </c>
      <c r="I60" s="34" t="s">
        <v>18</v>
      </c>
      <c r="J60" s="23" t="s">
        <v>19</v>
      </c>
      <c r="K60" s="36"/>
      <c r="L60" s="36"/>
      <c r="M60" s="36"/>
      <c r="N60" s="36"/>
      <c r="O60" s="36"/>
      <c r="P60" s="36"/>
      <c r="Q60" s="36"/>
      <c r="R60" s="36"/>
      <c r="S60" s="36"/>
      <c r="T60" s="36"/>
      <c r="U60" s="36"/>
      <c r="V60" s="36"/>
      <c r="W60" s="36"/>
      <c r="X60" s="36"/>
      <c r="Y60" s="40"/>
    </row>
    <row r="61" spans="1:24" s="3" customFormat="1" ht="57" customHeight="1">
      <c r="A61" s="21">
        <v>55</v>
      </c>
      <c r="B61" s="21" t="s">
        <v>12</v>
      </c>
      <c r="C61" s="22" t="s">
        <v>152</v>
      </c>
      <c r="D61" s="23" t="s">
        <v>28</v>
      </c>
      <c r="E61" s="23" t="s">
        <v>109</v>
      </c>
      <c r="F61" s="23" t="s">
        <v>153</v>
      </c>
      <c r="G61" s="22" t="s">
        <v>154</v>
      </c>
      <c r="H61" s="24">
        <v>12250</v>
      </c>
      <c r="I61" s="34" t="s">
        <v>18</v>
      </c>
      <c r="J61" s="23" t="s">
        <v>19</v>
      </c>
      <c r="K61" s="36"/>
      <c r="L61" s="36"/>
      <c r="M61" s="36"/>
      <c r="N61" s="36"/>
      <c r="O61" s="36"/>
      <c r="P61" s="36"/>
      <c r="Q61" s="36"/>
      <c r="R61" s="36"/>
      <c r="S61" s="36"/>
      <c r="T61" s="36"/>
      <c r="U61" s="36"/>
      <c r="V61" s="36"/>
      <c r="W61" s="36"/>
      <c r="X61" s="36"/>
    </row>
    <row r="62" spans="1:24" s="3" customFormat="1" ht="70.5" customHeight="1">
      <c r="A62" s="21">
        <v>56</v>
      </c>
      <c r="B62" s="21" t="s">
        <v>12</v>
      </c>
      <c r="C62" s="22" t="s">
        <v>155</v>
      </c>
      <c r="D62" s="23" t="s">
        <v>28</v>
      </c>
      <c r="E62" s="23" t="s">
        <v>109</v>
      </c>
      <c r="F62" s="23" t="s">
        <v>153</v>
      </c>
      <c r="G62" s="22" t="s">
        <v>156</v>
      </c>
      <c r="H62" s="24">
        <v>46000</v>
      </c>
      <c r="I62" s="34" t="s">
        <v>18</v>
      </c>
      <c r="J62" s="23" t="s">
        <v>19</v>
      </c>
      <c r="K62" s="36"/>
      <c r="L62" s="36"/>
      <c r="M62" s="36"/>
      <c r="N62" s="36"/>
      <c r="O62" s="36"/>
      <c r="P62" s="36"/>
      <c r="Q62" s="36"/>
      <c r="R62" s="36"/>
      <c r="S62" s="36"/>
      <c r="T62" s="36"/>
      <c r="U62" s="36"/>
      <c r="V62" s="36"/>
      <c r="W62" s="36"/>
      <c r="X62" s="36"/>
    </row>
    <row r="63" spans="1:24" s="3" customFormat="1" ht="57" customHeight="1">
      <c r="A63" s="21">
        <v>57</v>
      </c>
      <c r="B63" s="21" t="s">
        <v>12</v>
      </c>
      <c r="C63" s="27" t="s">
        <v>157</v>
      </c>
      <c r="D63" s="28" t="s">
        <v>28</v>
      </c>
      <c r="E63" s="23" t="s">
        <v>109</v>
      </c>
      <c r="F63" s="29" t="s">
        <v>153</v>
      </c>
      <c r="G63" s="22" t="s">
        <v>158</v>
      </c>
      <c r="H63" s="28" t="s">
        <v>159</v>
      </c>
      <c r="I63" s="34" t="s">
        <v>18</v>
      </c>
      <c r="J63" s="23" t="s">
        <v>19</v>
      </c>
      <c r="K63" s="35"/>
      <c r="L63" s="35"/>
      <c r="M63" s="35"/>
      <c r="N63" s="35"/>
      <c r="O63" s="35"/>
      <c r="P63" s="35"/>
      <c r="Q63" s="35"/>
      <c r="R63" s="35"/>
      <c r="S63" s="35"/>
      <c r="T63" s="35"/>
      <c r="U63" s="35"/>
      <c r="V63" s="35"/>
      <c r="W63" s="35"/>
      <c r="X63" s="35"/>
    </row>
    <row r="64" spans="1:24" s="3" customFormat="1" ht="57" customHeight="1">
      <c r="A64" s="21">
        <v>58</v>
      </c>
      <c r="B64" s="21" t="s">
        <v>12</v>
      </c>
      <c r="C64" s="27" t="s">
        <v>160</v>
      </c>
      <c r="D64" s="28" t="s">
        <v>28</v>
      </c>
      <c r="E64" s="23" t="s">
        <v>109</v>
      </c>
      <c r="F64" s="23" t="s">
        <v>153</v>
      </c>
      <c r="G64" s="22" t="s">
        <v>161</v>
      </c>
      <c r="H64" s="28" t="s">
        <v>162</v>
      </c>
      <c r="I64" s="34" t="s">
        <v>18</v>
      </c>
      <c r="J64" s="23" t="s">
        <v>19</v>
      </c>
      <c r="K64" s="35"/>
      <c r="L64" s="35"/>
      <c r="M64" s="35"/>
      <c r="N64" s="35"/>
      <c r="O64" s="35"/>
      <c r="P64" s="35"/>
      <c r="Q64" s="35"/>
      <c r="R64" s="35"/>
      <c r="S64" s="35"/>
      <c r="T64" s="35"/>
      <c r="U64" s="35"/>
      <c r="V64" s="35"/>
      <c r="W64" s="35"/>
      <c r="X64" s="35"/>
    </row>
    <row r="65" spans="1:24" s="3" customFormat="1" ht="153.75" customHeight="1">
      <c r="A65" s="21">
        <v>59</v>
      </c>
      <c r="B65" s="21" t="s">
        <v>12</v>
      </c>
      <c r="C65" s="27" t="s">
        <v>163</v>
      </c>
      <c r="D65" s="28" t="s">
        <v>28</v>
      </c>
      <c r="E65" s="23" t="s">
        <v>109</v>
      </c>
      <c r="F65" s="23" t="s">
        <v>153</v>
      </c>
      <c r="G65" s="22" t="s">
        <v>164</v>
      </c>
      <c r="H65" s="28" t="s">
        <v>165</v>
      </c>
      <c r="I65" s="34" t="s">
        <v>18</v>
      </c>
      <c r="J65" s="23" t="s">
        <v>19</v>
      </c>
      <c r="K65" s="35"/>
      <c r="L65" s="35"/>
      <c r="M65" s="35"/>
      <c r="N65" s="35"/>
      <c r="O65" s="35"/>
      <c r="P65" s="35"/>
      <c r="Q65" s="35"/>
      <c r="R65" s="35"/>
      <c r="S65" s="35"/>
      <c r="T65" s="35"/>
      <c r="U65" s="35"/>
      <c r="V65" s="35"/>
      <c r="W65" s="35"/>
      <c r="X65" s="35"/>
    </row>
    <row r="66" spans="1:24" s="3" customFormat="1" ht="60" customHeight="1">
      <c r="A66" s="21">
        <v>60</v>
      </c>
      <c r="B66" s="21" t="s">
        <v>12</v>
      </c>
      <c r="C66" s="27" t="s">
        <v>166</v>
      </c>
      <c r="D66" s="28" t="s">
        <v>28</v>
      </c>
      <c r="E66" s="23" t="s">
        <v>109</v>
      </c>
      <c r="F66" s="23" t="s">
        <v>153</v>
      </c>
      <c r="G66" s="22" t="s">
        <v>167</v>
      </c>
      <c r="H66" s="28" t="s">
        <v>168</v>
      </c>
      <c r="I66" s="34" t="s">
        <v>18</v>
      </c>
      <c r="J66" s="23" t="s">
        <v>19</v>
      </c>
      <c r="K66" s="35"/>
      <c r="L66" s="35"/>
      <c r="M66" s="35"/>
      <c r="N66" s="35"/>
      <c r="O66" s="35"/>
      <c r="P66" s="35"/>
      <c r="Q66" s="35"/>
      <c r="R66" s="35"/>
      <c r="S66" s="35"/>
      <c r="T66" s="35"/>
      <c r="U66" s="35"/>
      <c r="V66" s="35"/>
      <c r="W66" s="35"/>
      <c r="X66" s="35"/>
    </row>
    <row r="67" spans="1:25" s="3" customFormat="1" ht="60" customHeight="1">
      <c r="A67" s="21">
        <v>61</v>
      </c>
      <c r="B67" s="21" t="s">
        <v>12</v>
      </c>
      <c r="C67" s="27" t="s">
        <v>169</v>
      </c>
      <c r="D67" s="28" t="s">
        <v>28</v>
      </c>
      <c r="E67" s="23" t="s">
        <v>109</v>
      </c>
      <c r="F67" s="23" t="s">
        <v>153</v>
      </c>
      <c r="G67" s="22" t="s">
        <v>170</v>
      </c>
      <c r="H67" s="28" t="s">
        <v>171</v>
      </c>
      <c r="I67" s="34" t="s">
        <v>18</v>
      </c>
      <c r="J67" s="23" t="s">
        <v>19</v>
      </c>
      <c r="K67" s="35"/>
      <c r="L67" s="35"/>
      <c r="M67" s="35"/>
      <c r="N67" s="35"/>
      <c r="O67" s="35"/>
      <c r="P67" s="35"/>
      <c r="Q67" s="35"/>
      <c r="R67" s="35"/>
      <c r="S67" s="35"/>
      <c r="T67" s="35"/>
      <c r="U67" s="35"/>
      <c r="V67" s="35"/>
      <c r="W67" s="35"/>
      <c r="X67" s="35"/>
      <c r="Y67" s="40"/>
    </row>
    <row r="68" spans="1:24" s="3" customFormat="1" ht="60" customHeight="1">
      <c r="A68" s="21">
        <v>62</v>
      </c>
      <c r="B68" s="21" t="s">
        <v>12</v>
      </c>
      <c r="C68" s="22" t="s">
        <v>172</v>
      </c>
      <c r="D68" s="23" t="s">
        <v>14</v>
      </c>
      <c r="E68" s="23" t="s">
        <v>173</v>
      </c>
      <c r="F68" s="23" t="s">
        <v>174</v>
      </c>
      <c r="G68" s="22" t="s">
        <v>175</v>
      </c>
      <c r="H68" s="24">
        <v>30000</v>
      </c>
      <c r="I68" s="34" t="s">
        <v>18</v>
      </c>
      <c r="J68" s="23" t="s">
        <v>19</v>
      </c>
      <c r="K68" s="36"/>
      <c r="L68" s="36"/>
      <c r="M68" s="36"/>
      <c r="N68" s="36"/>
      <c r="O68" s="36"/>
      <c r="P68" s="36"/>
      <c r="Q68" s="36"/>
      <c r="R68" s="36"/>
      <c r="S68" s="36"/>
      <c r="T68" s="36"/>
      <c r="U68" s="36"/>
      <c r="V68" s="36"/>
      <c r="W68" s="36"/>
      <c r="X68" s="36"/>
    </row>
    <row r="69" spans="1:24" s="3" customFormat="1" ht="60" customHeight="1">
      <c r="A69" s="21">
        <v>63</v>
      </c>
      <c r="B69" s="21" t="s">
        <v>12</v>
      </c>
      <c r="C69" s="22" t="s">
        <v>176</v>
      </c>
      <c r="D69" s="23" t="s">
        <v>14</v>
      </c>
      <c r="E69" s="23" t="s">
        <v>173</v>
      </c>
      <c r="F69" s="23" t="s">
        <v>174</v>
      </c>
      <c r="G69" s="22" t="s">
        <v>177</v>
      </c>
      <c r="H69" s="24">
        <v>34200</v>
      </c>
      <c r="I69" s="34" t="s">
        <v>18</v>
      </c>
      <c r="J69" s="23" t="s">
        <v>19</v>
      </c>
      <c r="K69" s="35"/>
      <c r="L69" s="35"/>
      <c r="M69" s="35"/>
      <c r="N69" s="35"/>
      <c r="O69" s="35"/>
      <c r="P69" s="35"/>
      <c r="Q69" s="35"/>
      <c r="R69" s="35"/>
      <c r="S69" s="35"/>
      <c r="T69" s="35"/>
      <c r="U69" s="35"/>
      <c r="V69" s="35"/>
      <c r="W69" s="35"/>
      <c r="X69" s="35"/>
    </row>
    <row r="70" spans="1:24" s="3" customFormat="1" ht="60" customHeight="1">
      <c r="A70" s="21">
        <v>64</v>
      </c>
      <c r="B70" s="21" t="s">
        <v>12</v>
      </c>
      <c r="C70" s="22" t="s">
        <v>178</v>
      </c>
      <c r="D70" s="23" t="s">
        <v>14</v>
      </c>
      <c r="E70" s="23" t="s">
        <v>173</v>
      </c>
      <c r="F70" s="23" t="s">
        <v>174</v>
      </c>
      <c r="G70" s="22" t="s">
        <v>179</v>
      </c>
      <c r="H70" s="24">
        <v>117300</v>
      </c>
      <c r="I70" s="34" t="s">
        <v>18</v>
      </c>
      <c r="J70" s="23" t="s">
        <v>19</v>
      </c>
      <c r="K70" s="35"/>
      <c r="L70" s="35"/>
      <c r="M70" s="35"/>
      <c r="N70" s="35"/>
      <c r="O70" s="35"/>
      <c r="P70" s="35"/>
      <c r="Q70" s="35"/>
      <c r="R70" s="35"/>
      <c r="S70" s="35"/>
      <c r="T70" s="35"/>
      <c r="U70" s="35"/>
      <c r="V70" s="35"/>
      <c r="W70" s="35"/>
      <c r="X70" s="35"/>
    </row>
    <row r="71" spans="1:24" s="3" customFormat="1" ht="60" customHeight="1">
      <c r="A71" s="21">
        <v>65</v>
      </c>
      <c r="B71" s="21" t="s">
        <v>12</v>
      </c>
      <c r="C71" s="22" t="s">
        <v>180</v>
      </c>
      <c r="D71" s="23" t="s">
        <v>181</v>
      </c>
      <c r="E71" s="23" t="s">
        <v>182</v>
      </c>
      <c r="F71" s="23" t="s">
        <v>174</v>
      </c>
      <c r="G71" s="22" t="s">
        <v>183</v>
      </c>
      <c r="H71" s="24">
        <v>16000</v>
      </c>
      <c r="I71" s="34" t="s">
        <v>18</v>
      </c>
      <c r="J71" s="23" t="s">
        <v>19</v>
      </c>
      <c r="K71" s="35"/>
      <c r="L71" s="35"/>
      <c r="M71" s="35"/>
      <c r="N71" s="35"/>
      <c r="O71" s="35"/>
      <c r="P71" s="35"/>
      <c r="Q71" s="35"/>
      <c r="R71" s="35"/>
      <c r="S71" s="35"/>
      <c r="T71" s="35"/>
      <c r="U71" s="35"/>
      <c r="V71" s="35"/>
      <c r="W71" s="35"/>
      <c r="X71" s="35"/>
    </row>
    <row r="72" spans="1:24" s="3" customFormat="1" ht="255" customHeight="1">
      <c r="A72" s="21">
        <v>66</v>
      </c>
      <c r="B72" s="21" t="s">
        <v>12</v>
      </c>
      <c r="C72" s="22" t="s">
        <v>184</v>
      </c>
      <c r="D72" s="23" t="s">
        <v>14</v>
      </c>
      <c r="E72" s="23" t="s">
        <v>173</v>
      </c>
      <c r="F72" s="23" t="s">
        <v>174</v>
      </c>
      <c r="G72" s="22" t="s">
        <v>185</v>
      </c>
      <c r="H72" s="24">
        <v>5500</v>
      </c>
      <c r="I72" s="34" t="s">
        <v>18</v>
      </c>
      <c r="J72" s="23" t="s">
        <v>19</v>
      </c>
      <c r="K72" s="35"/>
      <c r="L72" s="35"/>
      <c r="M72" s="35"/>
      <c r="N72" s="35"/>
      <c r="O72" s="35"/>
      <c r="P72" s="35"/>
      <c r="Q72" s="35"/>
      <c r="R72" s="35"/>
      <c r="S72" s="35"/>
      <c r="T72" s="35"/>
      <c r="U72" s="35"/>
      <c r="V72" s="35"/>
      <c r="W72" s="35"/>
      <c r="X72" s="35"/>
    </row>
    <row r="73" spans="1:24" s="3" customFormat="1" ht="55.5" customHeight="1">
      <c r="A73" s="21">
        <v>67</v>
      </c>
      <c r="B73" s="21" t="s">
        <v>12</v>
      </c>
      <c r="C73" s="22" t="s">
        <v>186</v>
      </c>
      <c r="D73" s="23" t="s">
        <v>28</v>
      </c>
      <c r="E73" s="23" t="s">
        <v>187</v>
      </c>
      <c r="F73" s="23" t="s">
        <v>188</v>
      </c>
      <c r="G73" s="22" t="s">
        <v>189</v>
      </c>
      <c r="H73" s="24">
        <v>20000</v>
      </c>
      <c r="I73" s="34" t="s">
        <v>18</v>
      </c>
      <c r="J73" s="23" t="s">
        <v>19</v>
      </c>
      <c r="K73" s="36"/>
      <c r="L73" s="36"/>
      <c r="M73" s="36"/>
      <c r="N73" s="36"/>
      <c r="O73" s="36"/>
      <c r="P73" s="36"/>
      <c r="Q73" s="36"/>
      <c r="R73" s="36"/>
      <c r="S73" s="36"/>
      <c r="T73" s="36"/>
      <c r="U73" s="36"/>
      <c r="V73" s="36"/>
      <c r="W73" s="36"/>
      <c r="X73" s="36"/>
    </row>
    <row r="74" spans="1:24" s="3" customFormat="1" ht="55.5" customHeight="1">
      <c r="A74" s="21">
        <v>68</v>
      </c>
      <c r="B74" s="21" t="s">
        <v>12</v>
      </c>
      <c r="C74" s="22" t="s">
        <v>190</v>
      </c>
      <c r="D74" s="23" t="s">
        <v>191</v>
      </c>
      <c r="E74" s="23" t="s">
        <v>187</v>
      </c>
      <c r="F74" s="23" t="s">
        <v>188</v>
      </c>
      <c r="G74" s="22" t="s">
        <v>192</v>
      </c>
      <c r="H74" s="24">
        <v>16746</v>
      </c>
      <c r="I74" s="34" t="s">
        <v>18</v>
      </c>
      <c r="J74" s="23" t="s">
        <v>19</v>
      </c>
      <c r="K74" s="36"/>
      <c r="L74" s="36"/>
      <c r="M74" s="36"/>
      <c r="N74" s="36"/>
      <c r="O74" s="36"/>
      <c r="P74" s="36"/>
      <c r="Q74" s="36"/>
      <c r="R74" s="36"/>
      <c r="S74" s="36"/>
      <c r="T74" s="36"/>
      <c r="U74" s="36"/>
      <c r="V74" s="36"/>
      <c r="W74" s="36"/>
      <c r="X74" s="36"/>
    </row>
    <row r="75" spans="1:25" s="3" customFormat="1" ht="55.5" customHeight="1">
      <c r="A75" s="21">
        <v>69</v>
      </c>
      <c r="B75" s="21" t="s">
        <v>12</v>
      </c>
      <c r="C75" s="22" t="s">
        <v>193</v>
      </c>
      <c r="D75" s="23" t="s">
        <v>14</v>
      </c>
      <c r="E75" s="23" t="s">
        <v>187</v>
      </c>
      <c r="F75" s="23" t="s">
        <v>188</v>
      </c>
      <c r="G75" s="22" t="s">
        <v>194</v>
      </c>
      <c r="H75" s="24">
        <v>100000</v>
      </c>
      <c r="I75" s="34" t="s">
        <v>18</v>
      </c>
      <c r="J75" s="23" t="s">
        <v>19</v>
      </c>
      <c r="K75" s="35"/>
      <c r="L75" s="35"/>
      <c r="M75" s="35"/>
      <c r="N75" s="35"/>
      <c r="O75" s="35"/>
      <c r="P75" s="35"/>
      <c r="Q75" s="35"/>
      <c r="R75" s="35"/>
      <c r="S75" s="35"/>
      <c r="T75" s="35"/>
      <c r="U75" s="35"/>
      <c r="V75" s="35"/>
      <c r="W75" s="35"/>
      <c r="X75" s="35"/>
      <c r="Y75" s="40"/>
    </row>
    <row r="76" spans="1:10" s="3" customFormat="1" ht="192.75" customHeight="1">
      <c r="A76" s="21">
        <v>70</v>
      </c>
      <c r="B76" s="21" t="s">
        <v>12</v>
      </c>
      <c r="C76" s="22" t="s">
        <v>195</v>
      </c>
      <c r="D76" s="23" t="s">
        <v>14</v>
      </c>
      <c r="E76" s="23" t="s">
        <v>196</v>
      </c>
      <c r="F76" s="23" t="s">
        <v>188</v>
      </c>
      <c r="G76" s="22" t="s">
        <v>197</v>
      </c>
      <c r="H76" s="24">
        <v>5960</v>
      </c>
      <c r="I76" s="34" t="s">
        <v>18</v>
      </c>
      <c r="J76" s="23" t="s">
        <v>19</v>
      </c>
    </row>
    <row r="77" spans="1:24" s="3" customFormat="1" ht="34.5" customHeight="1">
      <c r="A77" s="21">
        <v>71</v>
      </c>
      <c r="B77" s="21" t="s">
        <v>12</v>
      </c>
      <c r="C77" s="41" t="s">
        <v>198</v>
      </c>
      <c r="D77" s="29" t="s">
        <v>199</v>
      </c>
      <c r="E77" s="29" t="s">
        <v>200</v>
      </c>
      <c r="F77" s="42" t="s">
        <v>188</v>
      </c>
      <c r="G77" s="41" t="s">
        <v>201</v>
      </c>
      <c r="H77" s="42">
        <v>12000</v>
      </c>
      <c r="I77" s="34" t="s">
        <v>202</v>
      </c>
      <c r="J77" s="29" t="s">
        <v>203</v>
      </c>
      <c r="K77" s="35"/>
      <c r="L77" s="35"/>
      <c r="M77" s="35"/>
      <c r="N77" s="35"/>
      <c r="O77" s="35"/>
      <c r="P77" s="35"/>
      <c r="Q77" s="35"/>
      <c r="R77" s="35"/>
      <c r="S77" s="35"/>
      <c r="T77" s="35"/>
      <c r="U77" s="35"/>
      <c r="V77" s="35"/>
      <c r="W77" s="35"/>
      <c r="X77" s="35"/>
    </row>
    <row r="78" spans="1:24" s="3" customFormat="1" ht="34.5" customHeight="1">
      <c r="A78" s="21">
        <v>72</v>
      </c>
      <c r="B78" s="21" t="s">
        <v>12</v>
      </c>
      <c r="C78" s="22" t="s">
        <v>204</v>
      </c>
      <c r="D78" s="23" t="s">
        <v>205</v>
      </c>
      <c r="E78" s="23" t="s">
        <v>206</v>
      </c>
      <c r="F78" s="23" t="s">
        <v>207</v>
      </c>
      <c r="G78" s="22" t="s">
        <v>208</v>
      </c>
      <c r="H78" s="24">
        <v>20000</v>
      </c>
      <c r="I78" s="34" t="s">
        <v>18</v>
      </c>
      <c r="J78" s="23" t="s">
        <v>19</v>
      </c>
      <c r="K78" s="36"/>
      <c r="L78" s="36"/>
      <c r="M78" s="36"/>
      <c r="N78" s="36"/>
      <c r="O78" s="36"/>
      <c r="P78" s="36"/>
      <c r="Q78" s="36"/>
      <c r="R78" s="36"/>
      <c r="S78" s="36"/>
      <c r="T78" s="36"/>
      <c r="U78" s="36"/>
      <c r="V78" s="36"/>
      <c r="W78" s="36"/>
      <c r="X78" s="36"/>
    </row>
    <row r="79" spans="1:25" s="3" customFormat="1" ht="48.75" customHeight="1">
      <c r="A79" s="21">
        <v>73</v>
      </c>
      <c r="B79" s="21" t="s">
        <v>12</v>
      </c>
      <c r="C79" s="22" t="s">
        <v>209</v>
      </c>
      <c r="D79" s="23" t="s">
        <v>14</v>
      </c>
      <c r="E79" s="23" t="s">
        <v>206</v>
      </c>
      <c r="F79" s="23" t="s">
        <v>207</v>
      </c>
      <c r="G79" s="22" t="s">
        <v>210</v>
      </c>
      <c r="H79" s="24">
        <v>16500</v>
      </c>
      <c r="I79" s="34" t="s">
        <v>18</v>
      </c>
      <c r="J79" s="23" t="s">
        <v>19</v>
      </c>
      <c r="K79" s="35"/>
      <c r="L79" s="35"/>
      <c r="M79" s="35"/>
      <c r="N79" s="35"/>
      <c r="O79" s="35"/>
      <c r="P79" s="35"/>
      <c r="Q79" s="35"/>
      <c r="R79" s="35"/>
      <c r="S79" s="35"/>
      <c r="T79" s="35"/>
      <c r="U79" s="35"/>
      <c r="V79" s="35"/>
      <c r="W79" s="35"/>
      <c r="X79" s="35"/>
      <c r="Y79" s="40"/>
    </row>
    <row r="80" spans="1:25" s="3" customFormat="1" ht="48.75" customHeight="1">
      <c r="A80" s="21">
        <v>74</v>
      </c>
      <c r="B80" s="21" t="s">
        <v>12</v>
      </c>
      <c r="C80" s="22" t="s">
        <v>211</v>
      </c>
      <c r="D80" s="23" t="s">
        <v>14</v>
      </c>
      <c r="E80" s="23" t="s">
        <v>206</v>
      </c>
      <c r="F80" s="23" t="s">
        <v>207</v>
      </c>
      <c r="G80" s="22" t="s">
        <v>212</v>
      </c>
      <c r="H80" s="24">
        <v>14162</v>
      </c>
      <c r="I80" s="34" t="s">
        <v>18</v>
      </c>
      <c r="J80" s="23" t="s">
        <v>19</v>
      </c>
      <c r="K80" s="36"/>
      <c r="L80" s="36"/>
      <c r="M80" s="36"/>
      <c r="N80" s="36"/>
      <c r="O80" s="36"/>
      <c r="P80" s="36"/>
      <c r="Q80" s="36"/>
      <c r="R80" s="36"/>
      <c r="S80" s="36"/>
      <c r="T80" s="36"/>
      <c r="U80" s="36"/>
      <c r="V80" s="36"/>
      <c r="W80" s="36"/>
      <c r="X80" s="36"/>
      <c r="Y80" s="40"/>
    </row>
    <row r="81" spans="1:25" s="3" customFormat="1" ht="48.75" customHeight="1">
      <c r="A81" s="21">
        <v>75</v>
      </c>
      <c r="B81" s="21" t="s">
        <v>12</v>
      </c>
      <c r="C81" s="22" t="s">
        <v>213</v>
      </c>
      <c r="D81" s="23" t="s">
        <v>14</v>
      </c>
      <c r="E81" s="23" t="s">
        <v>206</v>
      </c>
      <c r="F81" s="23" t="s">
        <v>207</v>
      </c>
      <c r="G81" s="22" t="s">
        <v>214</v>
      </c>
      <c r="H81" s="24">
        <v>138800</v>
      </c>
      <c r="I81" s="34" t="s">
        <v>18</v>
      </c>
      <c r="J81" s="23" t="s">
        <v>19</v>
      </c>
      <c r="K81" s="36"/>
      <c r="L81" s="36"/>
      <c r="M81" s="36"/>
      <c r="N81" s="36"/>
      <c r="O81" s="36"/>
      <c r="P81" s="36"/>
      <c r="Q81" s="36"/>
      <c r="R81" s="36"/>
      <c r="S81" s="36"/>
      <c r="T81" s="36"/>
      <c r="U81" s="36"/>
      <c r="V81" s="36"/>
      <c r="W81" s="36"/>
      <c r="X81" s="36"/>
      <c r="Y81"/>
    </row>
    <row r="82" spans="1:25" s="3" customFormat="1" ht="48.75" customHeight="1">
      <c r="A82" s="21">
        <v>76</v>
      </c>
      <c r="B82" s="21" t="s">
        <v>12</v>
      </c>
      <c r="C82" s="22" t="s">
        <v>215</v>
      </c>
      <c r="D82" s="23" t="s">
        <v>205</v>
      </c>
      <c r="E82" s="23" t="s">
        <v>206</v>
      </c>
      <c r="F82" s="23" t="s">
        <v>207</v>
      </c>
      <c r="G82" s="22" t="s">
        <v>216</v>
      </c>
      <c r="H82" s="24">
        <v>26500</v>
      </c>
      <c r="I82" s="34" t="s">
        <v>18</v>
      </c>
      <c r="J82" s="23" t="s">
        <v>19</v>
      </c>
      <c r="K82" s="36"/>
      <c r="L82" s="36"/>
      <c r="M82" s="36"/>
      <c r="N82" s="36"/>
      <c r="O82" s="36"/>
      <c r="P82" s="36"/>
      <c r="Q82" s="36"/>
      <c r="R82" s="36"/>
      <c r="S82" s="36"/>
      <c r="T82" s="36"/>
      <c r="U82" s="36"/>
      <c r="V82" s="36"/>
      <c r="W82" s="36"/>
      <c r="X82" s="36"/>
      <c r="Y82" s="40"/>
    </row>
    <row r="83" spans="1:25" s="3" customFormat="1" ht="33" customHeight="1">
      <c r="A83" s="21">
        <v>77</v>
      </c>
      <c r="B83" s="21" t="s">
        <v>12</v>
      </c>
      <c r="C83" s="22" t="s">
        <v>217</v>
      </c>
      <c r="D83" s="23" t="s">
        <v>14</v>
      </c>
      <c r="E83" s="23" t="s">
        <v>48</v>
      </c>
      <c r="F83" s="23" t="s">
        <v>207</v>
      </c>
      <c r="G83" s="22" t="s">
        <v>218</v>
      </c>
      <c r="H83" s="24">
        <v>34800</v>
      </c>
      <c r="I83" s="34" t="s">
        <v>18</v>
      </c>
      <c r="J83" s="23" t="s">
        <v>19</v>
      </c>
      <c r="K83" s="36"/>
      <c r="L83" s="36"/>
      <c r="M83" s="36"/>
      <c r="N83" s="36"/>
      <c r="O83" s="36"/>
      <c r="P83" s="36"/>
      <c r="Q83" s="36"/>
      <c r="R83" s="36"/>
      <c r="S83" s="36"/>
      <c r="T83" s="36"/>
      <c r="U83" s="36"/>
      <c r="V83" s="36"/>
      <c r="W83" s="36"/>
      <c r="X83" s="36"/>
      <c r="Y83" s="40"/>
    </row>
    <row r="84" spans="1:24" s="3" customFormat="1" ht="33" customHeight="1">
      <c r="A84" s="21">
        <v>78</v>
      </c>
      <c r="B84" s="21" t="s">
        <v>12</v>
      </c>
      <c r="C84" s="22" t="s">
        <v>219</v>
      </c>
      <c r="D84" s="23" t="s">
        <v>205</v>
      </c>
      <c r="E84" s="23" t="s">
        <v>206</v>
      </c>
      <c r="F84" s="23" t="s">
        <v>207</v>
      </c>
      <c r="G84" s="22" t="s">
        <v>220</v>
      </c>
      <c r="H84" s="24">
        <v>32000</v>
      </c>
      <c r="I84" s="34" t="s">
        <v>18</v>
      </c>
      <c r="J84" s="23" t="s">
        <v>19</v>
      </c>
      <c r="K84" s="36"/>
      <c r="L84" s="36"/>
      <c r="M84" s="36"/>
      <c r="N84" s="36"/>
      <c r="O84" s="36"/>
      <c r="P84" s="36"/>
      <c r="Q84" s="36"/>
      <c r="R84" s="36"/>
      <c r="S84" s="36"/>
      <c r="T84" s="36"/>
      <c r="U84" s="36"/>
      <c r="V84" s="36"/>
      <c r="W84" s="36"/>
      <c r="X84" s="36"/>
    </row>
    <row r="85" spans="1:24" s="3" customFormat="1" ht="33" customHeight="1">
      <c r="A85" s="21">
        <v>79</v>
      </c>
      <c r="B85" s="21" t="s">
        <v>12</v>
      </c>
      <c r="C85" s="22" t="s">
        <v>221</v>
      </c>
      <c r="D85" s="23" t="s">
        <v>205</v>
      </c>
      <c r="E85" s="23" t="s">
        <v>206</v>
      </c>
      <c r="F85" s="23" t="s">
        <v>207</v>
      </c>
      <c r="G85" s="22" t="s">
        <v>222</v>
      </c>
      <c r="H85" s="24">
        <v>39000</v>
      </c>
      <c r="I85" s="34" t="s">
        <v>18</v>
      </c>
      <c r="J85" s="23" t="s">
        <v>19</v>
      </c>
      <c r="K85" s="36"/>
      <c r="L85" s="36"/>
      <c r="M85" s="36"/>
      <c r="N85" s="36"/>
      <c r="O85" s="36"/>
      <c r="P85" s="36"/>
      <c r="Q85" s="36"/>
      <c r="R85" s="36"/>
      <c r="S85" s="36"/>
      <c r="T85" s="36"/>
      <c r="U85" s="36"/>
      <c r="V85" s="36"/>
      <c r="W85" s="36"/>
      <c r="X85" s="36"/>
    </row>
    <row r="86" spans="1:24" s="3" customFormat="1" ht="33" customHeight="1">
      <c r="A86" s="21">
        <v>80</v>
      </c>
      <c r="B86" s="21" t="s">
        <v>12</v>
      </c>
      <c r="C86" s="22" t="s">
        <v>223</v>
      </c>
      <c r="D86" s="23" t="s">
        <v>205</v>
      </c>
      <c r="E86" s="23" t="s">
        <v>206</v>
      </c>
      <c r="F86" s="23" t="s">
        <v>207</v>
      </c>
      <c r="G86" s="22" t="s">
        <v>224</v>
      </c>
      <c r="H86" s="24">
        <v>30000</v>
      </c>
      <c r="I86" s="34" t="s">
        <v>18</v>
      </c>
      <c r="J86" s="23" t="s">
        <v>19</v>
      </c>
      <c r="K86" s="36"/>
      <c r="L86" s="36"/>
      <c r="M86" s="36"/>
      <c r="N86" s="36"/>
      <c r="O86" s="36"/>
      <c r="P86" s="36"/>
      <c r="Q86" s="36"/>
      <c r="R86" s="36"/>
      <c r="S86" s="36"/>
      <c r="T86" s="36"/>
      <c r="U86" s="36"/>
      <c r="V86" s="36"/>
      <c r="W86" s="36"/>
      <c r="X86" s="36"/>
    </row>
    <row r="87" spans="1:24" s="3" customFormat="1" ht="33" customHeight="1">
      <c r="A87" s="21">
        <v>81</v>
      </c>
      <c r="B87" s="21" t="s">
        <v>12</v>
      </c>
      <c r="C87" s="22" t="s">
        <v>225</v>
      </c>
      <c r="D87" s="23" t="s">
        <v>205</v>
      </c>
      <c r="E87" s="23" t="s">
        <v>206</v>
      </c>
      <c r="F87" s="23" t="s">
        <v>207</v>
      </c>
      <c r="G87" s="22" t="s">
        <v>226</v>
      </c>
      <c r="H87" s="24">
        <v>17500</v>
      </c>
      <c r="I87" s="34" t="s">
        <v>18</v>
      </c>
      <c r="J87" s="23" t="s">
        <v>19</v>
      </c>
      <c r="K87" s="36"/>
      <c r="L87" s="36"/>
      <c r="M87" s="36"/>
      <c r="N87" s="36"/>
      <c r="O87" s="36"/>
      <c r="P87" s="36"/>
      <c r="Q87" s="36"/>
      <c r="R87" s="36"/>
      <c r="S87" s="36"/>
      <c r="T87" s="36"/>
      <c r="U87" s="36"/>
      <c r="V87" s="36"/>
      <c r="W87" s="36"/>
      <c r="X87" s="36"/>
    </row>
    <row r="88" spans="1:24" s="3" customFormat="1" ht="118.5" customHeight="1">
      <c r="A88" s="21">
        <v>82</v>
      </c>
      <c r="B88" s="21" t="s">
        <v>12</v>
      </c>
      <c r="C88" s="22" t="s">
        <v>227</v>
      </c>
      <c r="D88" s="23" t="s">
        <v>70</v>
      </c>
      <c r="E88" s="23" t="s">
        <v>71</v>
      </c>
      <c r="F88" s="23" t="s">
        <v>207</v>
      </c>
      <c r="G88" s="22" t="s">
        <v>228</v>
      </c>
      <c r="H88" s="24">
        <v>10221.61</v>
      </c>
      <c r="I88" s="34" t="s">
        <v>18</v>
      </c>
      <c r="J88" s="23" t="s">
        <v>19</v>
      </c>
      <c r="K88" s="35"/>
      <c r="L88" s="35"/>
      <c r="M88" s="35"/>
      <c r="N88" s="35"/>
      <c r="O88" s="35"/>
      <c r="P88" s="35"/>
      <c r="Q88" s="35"/>
      <c r="R88" s="35"/>
      <c r="S88" s="35"/>
      <c r="T88" s="35"/>
      <c r="U88" s="35"/>
      <c r="V88" s="35"/>
      <c r="W88" s="35"/>
      <c r="X88" s="35"/>
    </row>
    <row r="89" spans="1:24" s="3" customFormat="1" ht="138.75" customHeight="1">
      <c r="A89" s="21">
        <v>83</v>
      </c>
      <c r="B89" s="21" t="s">
        <v>12</v>
      </c>
      <c r="C89" s="22" t="s">
        <v>229</v>
      </c>
      <c r="D89" s="23" t="s">
        <v>70</v>
      </c>
      <c r="E89" s="23" t="s">
        <v>71</v>
      </c>
      <c r="F89" s="23" t="s">
        <v>207</v>
      </c>
      <c r="G89" s="22" t="s">
        <v>230</v>
      </c>
      <c r="H89" s="24">
        <v>10461.55</v>
      </c>
      <c r="I89" s="34" t="s">
        <v>18</v>
      </c>
      <c r="J89" s="23" t="s">
        <v>19</v>
      </c>
      <c r="K89" s="35"/>
      <c r="L89" s="35"/>
      <c r="M89" s="35"/>
      <c r="N89" s="35"/>
      <c r="O89" s="35"/>
      <c r="P89" s="35"/>
      <c r="Q89" s="35"/>
      <c r="R89" s="35"/>
      <c r="S89" s="35"/>
      <c r="T89" s="35"/>
      <c r="U89" s="35"/>
      <c r="V89" s="35"/>
      <c r="W89" s="35"/>
      <c r="X89" s="35"/>
    </row>
    <row r="90" spans="1:25" s="3" customFormat="1" ht="48.75" customHeight="1">
      <c r="A90" s="21">
        <v>84</v>
      </c>
      <c r="B90" s="21" t="s">
        <v>12</v>
      </c>
      <c r="C90" s="22" t="s">
        <v>231</v>
      </c>
      <c r="D90" s="23" t="s">
        <v>14</v>
      </c>
      <c r="E90" s="23" t="s">
        <v>206</v>
      </c>
      <c r="F90" s="23" t="s">
        <v>207</v>
      </c>
      <c r="G90" s="22" t="s">
        <v>232</v>
      </c>
      <c r="H90" s="24">
        <v>24617</v>
      </c>
      <c r="I90" s="34" t="s">
        <v>18</v>
      </c>
      <c r="J90" s="23" t="s">
        <v>19</v>
      </c>
      <c r="K90" s="35"/>
      <c r="L90" s="35"/>
      <c r="M90" s="35"/>
      <c r="N90" s="35"/>
      <c r="O90" s="35"/>
      <c r="P90" s="35"/>
      <c r="Q90" s="35"/>
      <c r="R90" s="35"/>
      <c r="S90" s="35"/>
      <c r="T90" s="35"/>
      <c r="U90" s="35"/>
      <c r="V90" s="35"/>
      <c r="W90" s="35"/>
      <c r="X90" s="35"/>
      <c r="Y90" s="40"/>
    </row>
    <row r="91" spans="1:25" s="3" customFormat="1" ht="48.75" customHeight="1">
      <c r="A91" s="21">
        <v>85</v>
      </c>
      <c r="B91" s="21" t="s">
        <v>12</v>
      </c>
      <c r="C91" s="22" t="s">
        <v>233</v>
      </c>
      <c r="D91" s="23" t="s">
        <v>234</v>
      </c>
      <c r="E91" s="23" t="s">
        <v>206</v>
      </c>
      <c r="F91" s="23" t="s">
        <v>207</v>
      </c>
      <c r="G91" s="22" t="s">
        <v>235</v>
      </c>
      <c r="H91" s="24">
        <v>26000</v>
      </c>
      <c r="I91" s="34" t="s">
        <v>18</v>
      </c>
      <c r="J91" s="23" t="s">
        <v>19</v>
      </c>
      <c r="K91" s="35"/>
      <c r="L91" s="35"/>
      <c r="M91" s="35"/>
      <c r="N91" s="35"/>
      <c r="O91" s="35"/>
      <c r="P91" s="35"/>
      <c r="Q91" s="35"/>
      <c r="R91" s="35"/>
      <c r="S91" s="35"/>
      <c r="T91" s="35"/>
      <c r="U91" s="35"/>
      <c r="V91" s="35"/>
      <c r="W91" s="35"/>
      <c r="X91" s="35"/>
      <c r="Y91"/>
    </row>
    <row r="92" spans="1:10" s="3" customFormat="1" ht="48.75" customHeight="1">
      <c r="A92" s="21">
        <v>86</v>
      </c>
      <c r="B92" s="21" t="s">
        <v>12</v>
      </c>
      <c r="C92" s="43" t="s">
        <v>236</v>
      </c>
      <c r="D92" s="29" t="s">
        <v>237</v>
      </c>
      <c r="E92" s="29" t="s">
        <v>238</v>
      </c>
      <c r="F92" s="44" t="s">
        <v>207</v>
      </c>
      <c r="G92" s="45" t="s">
        <v>239</v>
      </c>
      <c r="H92" s="44">
        <v>120000</v>
      </c>
      <c r="I92" s="34" t="s">
        <v>202</v>
      </c>
      <c r="J92" s="46" t="s">
        <v>203</v>
      </c>
    </row>
    <row r="93" spans="1:24" s="3" customFormat="1" ht="48.75" customHeight="1">
      <c r="A93" s="21">
        <v>87</v>
      </c>
      <c r="B93" s="21" t="s">
        <v>12</v>
      </c>
      <c r="C93" s="22" t="s">
        <v>240</v>
      </c>
      <c r="D93" s="23" t="s">
        <v>241</v>
      </c>
      <c r="E93" s="23" t="s">
        <v>242</v>
      </c>
      <c r="F93" s="23" t="s">
        <v>243</v>
      </c>
      <c r="G93" s="22" t="s">
        <v>244</v>
      </c>
      <c r="H93" s="24">
        <v>127200</v>
      </c>
      <c r="I93" s="34" t="s">
        <v>18</v>
      </c>
      <c r="J93" s="23" t="s">
        <v>19</v>
      </c>
      <c r="K93" s="36"/>
      <c r="L93" s="36"/>
      <c r="M93" s="36"/>
      <c r="N93" s="36"/>
      <c r="O93" s="36"/>
      <c r="P93" s="36"/>
      <c r="Q93" s="36"/>
      <c r="R93" s="36"/>
      <c r="S93" s="36"/>
      <c r="T93" s="36"/>
      <c r="U93" s="36"/>
      <c r="V93" s="36"/>
      <c r="W93" s="36"/>
      <c r="X93" s="36"/>
    </row>
    <row r="94" spans="1:25" s="3" customFormat="1" ht="48.75" customHeight="1">
      <c r="A94" s="21">
        <v>88</v>
      </c>
      <c r="B94" s="21" t="s">
        <v>12</v>
      </c>
      <c r="C94" s="41" t="s">
        <v>245</v>
      </c>
      <c r="D94" s="29" t="s">
        <v>199</v>
      </c>
      <c r="E94" s="29" t="s">
        <v>246</v>
      </c>
      <c r="F94" s="42" t="s">
        <v>243</v>
      </c>
      <c r="G94" s="41" t="s">
        <v>247</v>
      </c>
      <c r="H94" s="42">
        <v>25000</v>
      </c>
      <c r="I94" s="34" t="s">
        <v>202</v>
      </c>
      <c r="J94" s="29" t="s">
        <v>203</v>
      </c>
      <c r="K94" s="35"/>
      <c r="L94" s="35"/>
      <c r="M94" s="35"/>
      <c r="N94" s="35"/>
      <c r="O94" s="35"/>
      <c r="P94" s="35"/>
      <c r="Q94" s="35"/>
      <c r="R94" s="35"/>
      <c r="S94" s="35"/>
      <c r="T94" s="35"/>
      <c r="U94" s="35"/>
      <c r="V94" s="35"/>
      <c r="W94" s="35"/>
      <c r="X94" s="35"/>
      <c r="Y94" s="40"/>
    </row>
    <row r="95" spans="1:25" s="3" customFormat="1" ht="48.75" customHeight="1">
      <c r="A95" s="21">
        <v>89</v>
      </c>
      <c r="B95" s="21" t="s">
        <v>12</v>
      </c>
      <c r="C95" s="22" t="s">
        <v>248</v>
      </c>
      <c r="D95" s="23" t="s">
        <v>249</v>
      </c>
      <c r="E95" s="23" t="s">
        <v>250</v>
      </c>
      <c r="F95" s="23" t="s">
        <v>251</v>
      </c>
      <c r="G95" s="22" t="s">
        <v>252</v>
      </c>
      <c r="H95" s="24">
        <v>29211.81</v>
      </c>
      <c r="I95" s="34" t="s">
        <v>18</v>
      </c>
      <c r="J95" s="23" t="s">
        <v>19</v>
      </c>
      <c r="K95" s="40"/>
      <c r="L95" s="40"/>
      <c r="M95" s="40"/>
      <c r="N95" s="40"/>
      <c r="O95" s="40"/>
      <c r="P95" s="40"/>
      <c r="Q95" s="40"/>
      <c r="R95" s="40"/>
      <c r="S95" s="40"/>
      <c r="T95" s="40"/>
      <c r="U95" s="40"/>
      <c r="V95" s="40"/>
      <c r="W95" s="40"/>
      <c r="X95" s="40"/>
      <c r="Y95" s="40"/>
    </row>
    <row r="96" spans="1:25" s="3" customFormat="1" ht="48.75" customHeight="1">
      <c r="A96" s="21">
        <v>90</v>
      </c>
      <c r="B96" s="21" t="s">
        <v>12</v>
      </c>
      <c r="C96" s="22" t="s">
        <v>253</v>
      </c>
      <c r="D96" s="23" t="s">
        <v>249</v>
      </c>
      <c r="E96" s="23" t="s">
        <v>250</v>
      </c>
      <c r="F96" s="23" t="s">
        <v>251</v>
      </c>
      <c r="G96" s="22" t="s">
        <v>254</v>
      </c>
      <c r="H96" s="24">
        <v>17877.52</v>
      </c>
      <c r="I96" s="34" t="s">
        <v>18</v>
      </c>
      <c r="J96" s="23" t="s">
        <v>255</v>
      </c>
      <c r="K96" s="35"/>
      <c r="L96" s="35"/>
      <c r="M96" s="35"/>
      <c r="N96" s="35"/>
      <c r="O96" s="35"/>
      <c r="P96" s="35"/>
      <c r="Q96" s="35"/>
      <c r="R96" s="35"/>
      <c r="S96" s="35"/>
      <c r="T96" s="35"/>
      <c r="U96" s="35"/>
      <c r="V96" s="35"/>
      <c r="W96" s="35"/>
      <c r="X96" s="35"/>
      <c r="Y96" s="40"/>
    </row>
    <row r="97" spans="1:25" s="3" customFormat="1" ht="48.75" customHeight="1">
      <c r="A97" s="21">
        <v>91</v>
      </c>
      <c r="B97" s="21" t="s">
        <v>12</v>
      </c>
      <c r="C97" s="22" t="s">
        <v>256</v>
      </c>
      <c r="D97" s="23" t="s">
        <v>199</v>
      </c>
      <c r="E97" s="23" t="s">
        <v>250</v>
      </c>
      <c r="F97" s="23" t="s">
        <v>251</v>
      </c>
      <c r="G97" s="22" t="s">
        <v>257</v>
      </c>
      <c r="H97" s="24">
        <v>60000</v>
      </c>
      <c r="I97" s="34" t="s">
        <v>18</v>
      </c>
      <c r="J97" s="23" t="s">
        <v>19</v>
      </c>
      <c r="K97" s="36"/>
      <c r="L97" s="36"/>
      <c r="M97" s="36"/>
      <c r="N97" s="36"/>
      <c r="O97" s="36"/>
      <c r="P97" s="36"/>
      <c r="Q97" s="36"/>
      <c r="R97" s="36"/>
      <c r="S97" s="36"/>
      <c r="T97" s="36"/>
      <c r="U97" s="36"/>
      <c r="V97" s="36"/>
      <c r="W97" s="36"/>
      <c r="X97" s="36"/>
      <c r="Y97" s="40"/>
    </row>
    <row r="98" spans="1:24" s="3" customFormat="1" ht="48.75" customHeight="1">
      <c r="A98" s="21">
        <v>92</v>
      </c>
      <c r="B98" s="21" t="s">
        <v>12</v>
      </c>
      <c r="C98" s="22" t="s">
        <v>258</v>
      </c>
      <c r="D98" s="23" t="s">
        <v>259</v>
      </c>
      <c r="E98" s="23" t="s">
        <v>250</v>
      </c>
      <c r="F98" s="23" t="s">
        <v>251</v>
      </c>
      <c r="G98" s="22" t="s">
        <v>260</v>
      </c>
      <c r="H98" s="24">
        <v>58000</v>
      </c>
      <c r="I98" s="34" t="s">
        <v>18</v>
      </c>
      <c r="J98" s="23" t="s">
        <v>19</v>
      </c>
      <c r="K98" s="35"/>
      <c r="L98" s="35"/>
      <c r="M98" s="35"/>
      <c r="N98" s="35"/>
      <c r="O98" s="35"/>
      <c r="P98" s="35"/>
      <c r="Q98" s="35"/>
      <c r="R98" s="35"/>
      <c r="S98" s="35"/>
      <c r="T98" s="35"/>
      <c r="U98" s="35"/>
      <c r="V98" s="35"/>
      <c r="W98" s="35"/>
      <c r="X98" s="35"/>
    </row>
    <row r="99" spans="1:25" s="3" customFormat="1" ht="124.5" customHeight="1">
      <c r="A99" s="21">
        <v>93</v>
      </c>
      <c r="B99" s="21" t="s">
        <v>12</v>
      </c>
      <c r="C99" s="22" t="s">
        <v>261</v>
      </c>
      <c r="D99" s="23" t="s">
        <v>262</v>
      </c>
      <c r="E99" s="23" t="s">
        <v>263</v>
      </c>
      <c r="F99" s="23" t="s">
        <v>264</v>
      </c>
      <c r="G99" s="22" t="s">
        <v>265</v>
      </c>
      <c r="H99" s="24">
        <v>1000000</v>
      </c>
      <c r="I99" s="34" t="s">
        <v>18</v>
      </c>
      <c r="J99" s="23" t="s">
        <v>19</v>
      </c>
      <c r="K99" s="35"/>
      <c r="L99" s="35"/>
      <c r="M99" s="35"/>
      <c r="N99" s="35"/>
      <c r="O99" s="35"/>
      <c r="P99" s="35"/>
      <c r="Q99" s="35"/>
      <c r="R99" s="35"/>
      <c r="S99" s="35"/>
      <c r="T99" s="35"/>
      <c r="U99" s="35"/>
      <c r="V99" s="35"/>
      <c r="W99" s="35"/>
      <c r="X99" s="35"/>
      <c r="Y99" s="40"/>
    </row>
    <row r="100" spans="1:24" s="4" customFormat="1" ht="64.5" customHeight="1">
      <c r="A100" s="21">
        <v>94</v>
      </c>
      <c r="B100" s="21" t="s">
        <v>12</v>
      </c>
      <c r="C100" s="22" t="s">
        <v>266</v>
      </c>
      <c r="D100" s="23" t="s">
        <v>267</v>
      </c>
      <c r="E100" s="23" t="s">
        <v>268</v>
      </c>
      <c r="F100" s="23" t="s">
        <v>264</v>
      </c>
      <c r="G100" s="22" t="s">
        <v>269</v>
      </c>
      <c r="H100" s="24">
        <v>23129</v>
      </c>
      <c r="I100" s="34" t="s">
        <v>18</v>
      </c>
      <c r="J100" s="23" t="s">
        <v>270</v>
      </c>
      <c r="K100" s="47"/>
      <c r="L100" s="47"/>
      <c r="M100" s="47"/>
      <c r="N100" s="47"/>
      <c r="O100" s="47"/>
      <c r="P100" s="47"/>
      <c r="Q100" s="47"/>
      <c r="R100" s="47"/>
      <c r="S100" s="47"/>
      <c r="T100" s="47"/>
      <c r="U100" s="47"/>
      <c r="V100" s="47"/>
      <c r="W100" s="47"/>
      <c r="X100" s="47"/>
    </row>
    <row r="101" spans="1:24" s="4" customFormat="1" ht="34.5" customHeight="1">
      <c r="A101" s="21">
        <v>95</v>
      </c>
      <c r="B101" s="21" t="s">
        <v>12</v>
      </c>
      <c r="C101" s="22" t="s">
        <v>271</v>
      </c>
      <c r="D101" s="23" t="s">
        <v>267</v>
      </c>
      <c r="E101" s="23" t="s">
        <v>268</v>
      </c>
      <c r="F101" s="23" t="s">
        <v>264</v>
      </c>
      <c r="G101" s="22" t="s">
        <v>272</v>
      </c>
      <c r="H101" s="24">
        <v>13000</v>
      </c>
      <c r="I101" s="34" t="s">
        <v>18</v>
      </c>
      <c r="J101" s="23" t="s">
        <v>273</v>
      </c>
      <c r="K101" s="47"/>
      <c r="L101" s="47"/>
      <c r="M101" s="47"/>
      <c r="N101" s="47"/>
      <c r="O101" s="47"/>
      <c r="P101" s="47"/>
      <c r="Q101" s="47"/>
      <c r="R101" s="47"/>
      <c r="S101" s="47"/>
      <c r="T101" s="47"/>
      <c r="U101" s="47"/>
      <c r="V101" s="47"/>
      <c r="W101" s="47"/>
      <c r="X101" s="47"/>
    </row>
    <row r="102" spans="1:24" s="3" customFormat="1" ht="48.75" customHeight="1">
      <c r="A102" s="21">
        <v>96</v>
      </c>
      <c r="B102" s="21" t="s">
        <v>12</v>
      </c>
      <c r="C102" s="22" t="s">
        <v>274</v>
      </c>
      <c r="D102" s="23" t="s">
        <v>275</v>
      </c>
      <c r="E102" s="23" t="s">
        <v>268</v>
      </c>
      <c r="F102" s="23" t="s">
        <v>264</v>
      </c>
      <c r="G102" s="22" t="s">
        <v>276</v>
      </c>
      <c r="H102" s="24">
        <v>47829</v>
      </c>
      <c r="I102" s="34" t="s">
        <v>18</v>
      </c>
      <c r="J102" s="23" t="s">
        <v>277</v>
      </c>
      <c r="K102" s="35"/>
      <c r="L102" s="35"/>
      <c r="M102" s="35"/>
      <c r="N102" s="35"/>
      <c r="O102" s="35"/>
      <c r="P102" s="35"/>
      <c r="Q102" s="35"/>
      <c r="R102" s="35"/>
      <c r="S102" s="35"/>
      <c r="T102" s="35"/>
      <c r="U102" s="35"/>
      <c r="V102" s="35"/>
      <c r="W102" s="35"/>
      <c r="X102" s="35"/>
    </row>
    <row r="103" spans="1:24" s="3" customFormat="1" ht="48.75" customHeight="1">
      <c r="A103" s="21">
        <v>97</v>
      </c>
      <c r="B103" s="21" t="s">
        <v>12</v>
      </c>
      <c r="C103" s="22" t="s">
        <v>278</v>
      </c>
      <c r="D103" s="23" t="s">
        <v>275</v>
      </c>
      <c r="E103" s="23" t="s">
        <v>268</v>
      </c>
      <c r="F103" s="23" t="s">
        <v>264</v>
      </c>
      <c r="G103" s="22" t="s">
        <v>279</v>
      </c>
      <c r="H103" s="24">
        <v>46656</v>
      </c>
      <c r="I103" s="34" t="s">
        <v>18</v>
      </c>
      <c r="J103" s="23" t="s">
        <v>277</v>
      </c>
      <c r="K103" s="35"/>
      <c r="L103" s="35"/>
      <c r="M103" s="35"/>
      <c r="N103" s="35"/>
      <c r="O103" s="35"/>
      <c r="P103" s="35"/>
      <c r="Q103" s="35"/>
      <c r="R103" s="35"/>
      <c r="S103" s="35"/>
      <c r="T103" s="35"/>
      <c r="U103" s="35"/>
      <c r="V103" s="35"/>
      <c r="W103" s="35"/>
      <c r="X103" s="35"/>
    </row>
    <row r="104" spans="1:24" s="3" customFormat="1" ht="48.75" customHeight="1">
      <c r="A104" s="21">
        <v>98</v>
      </c>
      <c r="B104" s="21" t="s">
        <v>12</v>
      </c>
      <c r="C104" s="22" t="s">
        <v>280</v>
      </c>
      <c r="D104" s="23" t="s">
        <v>267</v>
      </c>
      <c r="E104" s="23" t="s">
        <v>268</v>
      </c>
      <c r="F104" s="23" t="s">
        <v>264</v>
      </c>
      <c r="G104" s="22" t="s">
        <v>281</v>
      </c>
      <c r="H104" s="24">
        <v>22000</v>
      </c>
      <c r="I104" s="34" t="s">
        <v>18</v>
      </c>
      <c r="J104" s="23" t="s">
        <v>282</v>
      </c>
      <c r="K104" s="35"/>
      <c r="L104" s="35"/>
      <c r="M104" s="35"/>
      <c r="N104" s="35"/>
      <c r="O104" s="35"/>
      <c r="P104" s="35"/>
      <c r="Q104" s="35"/>
      <c r="R104" s="35"/>
      <c r="S104" s="35"/>
      <c r="T104" s="35"/>
      <c r="U104" s="35"/>
      <c r="V104" s="35"/>
      <c r="W104" s="35"/>
      <c r="X104" s="35"/>
    </row>
    <row r="105" spans="1:25" s="3" customFormat="1" ht="52.5" customHeight="1">
      <c r="A105" s="21">
        <v>99</v>
      </c>
      <c r="B105" s="21" t="s">
        <v>12</v>
      </c>
      <c r="C105" s="22" t="s">
        <v>283</v>
      </c>
      <c r="D105" s="23" t="s">
        <v>275</v>
      </c>
      <c r="E105" s="23" t="s">
        <v>268</v>
      </c>
      <c r="F105" s="23" t="s">
        <v>264</v>
      </c>
      <c r="G105" s="22" t="s">
        <v>284</v>
      </c>
      <c r="H105" s="24">
        <v>40575</v>
      </c>
      <c r="I105" s="34" t="s">
        <v>18</v>
      </c>
      <c r="J105" s="23" t="s">
        <v>270</v>
      </c>
      <c r="K105" s="36"/>
      <c r="L105" s="36"/>
      <c r="M105" s="36"/>
      <c r="N105" s="36"/>
      <c r="O105" s="36"/>
      <c r="P105" s="36"/>
      <c r="Q105" s="36"/>
      <c r="R105" s="36"/>
      <c r="S105" s="36"/>
      <c r="T105" s="36"/>
      <c r="U105" s="36"/>
      <c r="V105" s="36"/>
      <c r="W105" s="36"/>
      <c r="X105" s="36"/>
      <c r="Y105" s="40"/>
    </row>
    <row r="106" spans="1:24" s="3" customFormat="1" ht="48" customHeight="1">
      <c r="A106" s="21">
        <v>100</v>
      </c>
      <c r="B106" s="21" t="s">
        <v>12</v>
      </c>
      <c r="C106" s="22" t="s">
        <v>285</v>
      </c>
      <c r="D106" s="23" t="s">
        <v>70</v>
      </c>
      <c r="E106" s="23" t="s">
        <v>59</v>
      </c>
      <c r="F106" s="23" t="s">
        <v>264</v>
      </c>
      <c r="G106" s="22" t="s">
        <v>286</v>
      </c>
      <c r="H106" s="24">
        <v>105456</v>
      </c>
      <c r="I106" s="34" t="s">
        <v>18</v>
      </c>
      <c r="J106" s="23" t="s">
        <v>282</v>
      </c>
      <c r="K106" s="38"/>
      <c r="L106" s="38"/>
      <c r="M106" s="38"/>
      <c r="N106" s="38"/>
      <c r="O106" s="38"/>
      <c r="P106" s="38"/>
      <c r="Q106" s="38"/>
      <c r="R106" s="38"/>
      <c r="S106" s="38"/>
      <c r="T106" s="38"/>
      <c r="U106" s="38"/>
      <c r="V106" s="38"/>
      <c r="W106" s="38"/>
      <c r="X106" s="38"/>
    </row>
    <row r="107" spans="1:25" s="3" customFormat="1" ht="42.75">
      <c r="A107" s="21">
        <v>101</v>
      </c>
      <c r="B107" s="21" t="s">
        <v>12</v>
      </c>
      <c r="C107" s="22" t="s">
        <v>287</v>
      </c>
      <c r="D107" s="23" t="s">
        <v>14</v>
      </c>
      <c r="E107" s="23" t="s">
        <v>268</v>
      </c>
      <c r="F107" s="23" t="s">
        <v>264</v>
      </c>
      <c r="G107" s="22" t="s">
        <v>288</v>
      </c>
      <c r="H107" s="24">
        <v>23350</v>
      </c>
      <c r="I107" s="34" t="s">
        <v>18</v>
      </c>
      <c r="J107" s="23" t="s">
        <v>270</v>
      </c>
      <c r="K107" s="35"/>
      <c r="L107" s="35"/>
      <c r="M107" s="35"/>
      <c r="N107" s="35"/>
      <c r="O107" s="35"/>
      <c r="P107" s="35"/>
      <c r="Q107" s="35"/>
      <c r="R107" s="35"/>
      <c r="S107" s="35"/>
      <c r="T107" s="35"/>
      <c r="U107" s="35"/>
      <c r="V107" s="35"/>
      <c r="W107" s="35"/>
      <c r="X107" s="35"/>
      <c r="Y107" s="40"/>
    </row>
    <row r="108" spans="1:24" s="3" customFormat="1" ht="51" customHeight="1">
      <c r="A108" s="21">
        <v>102</v>
      </c>
      <c r="B108" s="21" t="s">
        <v>12</v>
      </c>
      <c r="C108" s="22" t="s">
        <v>289</v>
      </c>
      <c r="D108" s="23" t="s">
        <v>290</v>
      </c>
      <c r="E108" s="23" t="s">
        <v>268</v>
      </c>
      <c r="F108" s="23" t="s">
        <v>264</v>
      </c>
      <c r="G108" s="22" t="s">
        <v>291</v>
      </c>
      <c r="H108" s="24">
        <v>5159.14</v>
      </c>
      <c r="I108" s="34" t="s">
        <v>18</v>
      </c>
      <c r="J108" s="23" t="s">
        <v>19</v>
      </c>
      <c r="K108" s="36"/>
      <c r="L108" s="36"/>
      <c r="M108" s="36"/>
      <c r="N108" s="36"/>
      <c r="O108" s="36"/>
      <c r="P108" s="36"/>
      <c r="Q108" s="36"/>
      <c r="R108" s="36"/>
      <c r="S108" s="36"/>
      <c r="T108" s="36"/>
      <c r="U108" s="36"/>
      <c r="V108" s="36"/>
      <c r="W108" s="36"/>
      <c r="X108" s="36"/>
    </row>
    <row r="109" spans="1:24" s="3" customFormat="1" ht="43.5" customHeight="1">
      <c r="A109" s="21">
        <v>103</v>
      </c>
      <c r="B109" s="21" t="s">
        <v>12</v>
      </c>
      <c r="C109" s="22" t="s">
        <v>292</v>
      </c>
      <c r="D109" s="23" t="s">
        <v>14</v>
      </c>
      <c r="E109" s="23" t="s">
        <v>268</v>
      </c>
      <c r="F109" s="23" t="s">
        <v>264</v>
      </c>
      <c r="G109" s="22" t="s">
        <v>293</v>
      </c>
      <c r="H109" s="24">
        <v>50000</v>
      </c>
      <c r="I109" s="34" t="s">
        <v>18</v>
      </c>
      <c r="J109" s="23" t="s">
        <v>19</v>
      </c>
      <c r="K109" s="35"/>
      <c r="L109" s="35"/>
      <c r="M109" s="35"/>
      <c r="N109" s="35"/>
      <c r="O109" s="35"/>
      <c r="P109" s="35"/>
      <c r="Q109" s="35"/>
      <c r="R109" s="35"/>
      <c r="S109" s="35"/>
      <c r="T109" s="35"/>
      <c r="U109" s="35"/>
      <c r="V109" s="35"/>
      <c r="W109" s="35"/>
      <c r="X109" s="35"/>
    </row>
    <row r="110" spans="1:24" s="3" customFormat="1" ht="43.5" customHeight="1">
      <c r="A110" s="21">
        <v>104</v>
      </c>
      <c r="B110" s="21" t="s">
        <v>12</v>
      </c>
      <c r="C110" s="22" t="s">
        <v>294</v>
      </c>
      <c r="D110" s="23" t="s">
        <v>14</v>
      </c>
      <c r="E110" s="23" t="s">
        <v>295</v>
      </c>
      <c r="F110" s="23" t="s">
        <v>296</v>
      </c>
      <c r="G110" s="22" t="s">
        <v>297</v>
      </c>
      <c r="H110" s="24">
        <v>19800</v>
      </c>
      <c r="I110" s="34" t="s">
        <v>18</v>
      </c>
      <c r="J110" s="23" t="s">
        <v>19</v>
      </c>
      <c r="K110" s="35"/>
      <c r="L110" s="35"/>
      <c r="M110" s="35"/>
      <c r="N110" s="35"/>
      <c r="O110" s="35"/>
      <c r="P110" s="35"/>
      <c r="Q110" s="35"/>
      <c r="R110" s="35"/>
      <c r="S110" s="35"/>
      <c r="T110" s="35"/>
      <c r="U110" s="35"/>
      <c r="V110" s="35"/>
      <c r="W110" s="35"/>
      <c r="X110" s="35"/>
    </row>
    <row r="111" spans="1:24" s="3" customFormat="1" ht="43.5" customHeight="1">
      <c r="A111" s="21">
        <v>105</v>
      </c>
      <c r="B111" s="21" t="s">
        <v>12</v>
      </c>
      <c r="C111" s="22" t="s">
        <v>298</v>
      </c>
      <c r="D111" s="23" t="s">
        <v>299</v>
      </c>
      <c r="E111" s="23" t="s">
        <v>295</v>
      </c>
      <c r="F111" s="23" t="s">
        <v>296</v>
      </c>
      <c r="G111" s="22" t="s">
        <v>300</v>
      </c>
      <c r="H111" s="24">
        <v>25000</v>
      </c>
      <c r="I111" s="34" t="s">
        <v>18</v>
      </c>
      <c r="J111" s="23" t="s">
        <v>19</v>
      </c>
      <c r="K111" s="35"/>
      <c r="L111" s="35"/>
      <c r="M111" s="35"/>
      <c r="N111" s="35"/>
      <c r="O111" s="35"/>
      <c r="P111" s="35"/>
      <c r="Q111" s="35"/>
      <c r="R111" s="35"/>
      <c r="S111" s="35"/>
      <c r="T111" s="35"/>
      <c r="U111" s="35"/>
      <c r="V111" s="35"/>
      <c r="W111" s="35"/>
      <c r="X111" s="35"/>
    </row>
    <row r="112" spans="1:24" s="3" customFormat="1" ht="55.5" customHeight="1">
      <c r="A112" s="21">
        <v>106</v>
      </c>
      <c r="B112" s="21" t="s">
        <v>12</v>
      </c>
      <c r="C112" s="22" t="s">
        <v>301</v>
      </c>
      <c r="D112" s="23" t="s">
        <v>299</v>
      </c>
      <c r="E112" s="23" t="s">
        <v>295</v>
      </c>
      <c r="F112" s="23" t="s">
        <v>296</v>
      </c>
      <c r="G112" s="22" t="s">
        <v>302</v>
      </c>
      <c r="H112" s="24">
        <v>54000</v>
      </c>
      <c r="I112" s="34" t="s">
        <v>18</v>
      </c>
      <c r="J112" s="23" t="s">
        <v>19</v>
      </c>
      <c r="K112" s="35"/>
      <c r="L112" s="35"/>
      <c r="M112" s="35"/>
      <c r="N112" s="35"/>
      <c r="O112" s="35"/>
      <c r="P112" s="35"/>
      <c r="Q112" s="35"/>
      <c r="R112" s="35"/>
      <c r="S112" s="35"/>
      <c r="T112" s="35"/>
      <c r="U112" s="35"/>
      <c r="V112" s="35"/>
      <c r="W112" s="35"/>
      <c r="X112" s="35"/>
    </row>
    <row r="113" spans="1:24" s="3" customFormat="1" ht="58.5" customHeight="1">
      <c r="A113" s="21">
        <v>107</v>
      </c>
      <c r="B113" s="21" t="s">
        <v>12</v>
      </c>
      <c r="C113" s="22" t="s">
        <v>303</v>
      </c>
      <c r="D113" s="23" t="s">
        <v>299</v>
      </c>
      <c r="E113" s="23" t="s">
        <v>295</v>
      </c>
      <c r="F113" s="23" t="s">
        <v>296</v>
      </c>
      <c r="G113" s="22" t="s">
        <v>304</v>
      </c>
      <c r="H113" s="24">
        <v>45000</v>
      </c>
      <c r="I113" s="34" t="s">
        <v>18</v>
      </c>
      <c r="J113" s="23" t="s">
        <v>19</v>
      </c>
      <c r="K113" s="35"/>
      <c r="L113" s="35"/>
      <c r="M113" s="35"/>
      <c r="N113" s="35"/>
      <c r="O113" s="35"/>
      <c r="P113" s="35"/>
      <c r="Q113" s="35"/>
      <c r="R113" s="35"/>
      <c r="S113" s="35"/>
      <c r="T113" s="35"/>
      <c r="U113" s="35"/>
      <c r="V113" s="35"/>
      <c r="W113" s="35"/>
      <c r="X113" s="35"/>
    </row>
    <row r="114" spans="1:24" s="3" customFormat="1" ht="58.5" customHeight="1">
      <c r="A114" s="21">
        <v>108</v>
      </c>
      <c r="B114" s="21" t="s">
        <v>12</v>
      </c>
      <c r="C114" s="22" t="s">
        <v>305</v>
      </c>
      <c r="D114" s="23" t="s">
        <v>299</v>
      </c>
      <c r="E114" s="23" t="s">
        <v>295</v>
      </c>
      <c r="F114" s="23" t="s">
        <v>296</v>
      </c>
      <c r="G114" s="22" t="s">
        <v>306</v>
      </c>
      <c r="H114" s="24">
        <v>56000</v>
      </c>
      <c r="I114" s="34" t="s">
        <v>18</v>
      </c>
      <c r="J114" s="23" t="s">
        <v>19</v>
      </c>
      <c r="K114" s="35"/>
      <c r="L114" s="35"/>
      <c r="M114" s="35"/>
      <c r="N114" s="35"/>
      <c r="O114" s="35"/>
      <c r="P114" s="35"/>
      <c r="Q114" s="35"/>
      <c r="R114" s="35"/>
      <c r="S114" s="35"/>
      <c r="T114" s="35"/>
      <c r="U114" s="35"/>
      <c r="V114" s="35"/>
      <c r="W114" s="35"/>
      <c r="X114" s="35"/>
    </row>
    <row r="115" spans="1:24" s="3" customFormat="1" ht="58.5" customHeight="1">
      <c r="A115" s="21">
        <v>109</v>
      </c>
      <c r="B115" s="21" t="s">
        <v>12</v>
      </c>
      <c r="C115" s="22" t="s">
        <v>307</v>
      </c>
      <c r="D115" s="23" t="s">
        <v>299</v>
      </c>
      <c r="E115" s="23" t="s">
        <v>295</v>
      </c>
      <c r="F115" s="23" t="s">
        <v>296</v>
      </c>
      <c r="G115" s="22" t="s">
        <v>308</v>
      </c>
      <c r="H115" s="24">
        <v>70000</v>
      </c>
      <c r="I115" s="34" t="s">
        <v>18</v>
      </c>
      <c r="J115" s="23" t="s">
        <v>19</v>
      </c>
      <c r="K115" s="35"/>
      <c r="L115" s="35"/>
      <c r="M115" s="35"/>
      <c r="N115" s="35"/>
      <c r="O115" s="35"/>
      <c r="P115" s="35"/>
      <c r="Q115" s="35"/>
      <c r="R115" s="35"/>
      <c r="S115" s="35"/>
      <c r="T115" s="35"/>
      <c r="U115" s="35"/>
      <c r="V115" s="35"/>
      <c r="W115" s="35"/>
      <c r="X115" s="35"/>
    </row>
    <row r="116" spans="1:24" s="3" customFormat="1" ht="54" customHeight="1">
      <c r="A116" s="21">
        <v>110</v>
      </c>
      <c r="B116" s="21" t="s">
        <v>12</v>
      </c>
      <c r="C116" s="22" t="s">
        <v>309</v>
      </c>
      <c r="D116" s="23" t="s">
        <v>299</v>
      </c>
      <c r="E116" s="23" t="s">
        <v>295</v>
      </c>
      <c r="F116" s="23" t="s">
        <v>296</v>
      </c>
      <c r="G116" s="22" t="s">
        <v>310</v>
      </c>
      <c r="H116" s="24">
        <v>13100</v>
      </c>
      <c r="I116" s="34" t="s">
        <v>18</v>
      </c>
      <c r="J116" s="23" t="s">
        <v>19</v>
      </c>
      <c r="K116" s="35"/>
      <c r="L116" s="35"/>
      <c r="M116" s="35"/>
      <c r="N116" s="35"/>
      <c r="O116" s="35"/>
      <c r="P116" s="35"/>
      <c r="Q116" s="35"/>
      <c r="R116" s="35"/>
      <c r="S116" s="35"/>
      <c r="T116" s="35"/>
      <c r="U116" s="35"/>
      <c r="V116" s="35"/>
      <c r="W116" s="35"/>
      <c r="X116" s="35"/>
    </row>
    <row r="117" spans="1:24" s="3" customFormat="1" ht="54" customHeight="1">
      <c r="A117" s="21">
        <v>111</v>
      </c>
      <c r="B117" s="21" t="s">
        <v>12</v>
      </c>
      <c r="C117" s="22" t="s">
        <v>311</v>
      </c>
      <c r="D117" s="23" t="s">
        <v>299</v>
      </c>
      <c r="E117" s="23" t="s">
        <v>295</v>
      </c>
      <c r="F117" s="23" t="s">
        <v>296</v>
      </c>
      <c r="G117" s="22" t="s">
        <v>312</v>
      </c>
      <c r="H117" s="24">
        <v>32800</v>
      </c>
      <c r="I117" s="34" t="s">
        <v>18</v>
      </c>
      <c r="J117" s="23" t="s">
        <v>19</v>
      </c>
      <c r="K117" s="35"/>
      <c r="L117" s="35"/>
      <c r="M117" s="35"/>
      <c r="N117" s="35"/>
      <c r="O117" s="35"/>
      <c r="P117" s="35"/>
      <c r="Q117" s="35"/>
      <c r="R117" s="35"/>
      <c r="S117" s="35"/>
      <c r="T117" s="35"/>
      <c r="U117" s="35"/>
      <c r="V117" s="35"/>
      <c r="W117" s="35"/>
      <c r="X117" s="35"/>
    </row>
    <row r="118" spans="1:24" s="3" customFormat="1" ht="54" customHeight="1">
      <c r="A118" s="21">
        <v>112</v>
      </c>
      <c r="B118" s="21" t="s">
        <v>12</v>
      </c>
      <c r="C118" s="22" t="s">
        <v>313</v>
      </c>
      <c r="D118" s="23" t="s">
        <v>299</v>
      </c>
      <c r="E118" s="23" t="s">
        <v>295</v>
      </c>
      <c r="F118" s="23" t="s">
        <v>296</v>
      </c>
      <c r="G118" s="22" t="s">
        <v>300</v>
      </c>
      <c r="H118" s="24">
        <v>23832</v>
      </c>
      <c r="I118" s="34" t="s">
        <v>18</v>
      </c>
      <c r="J118" s="23" t="s">
        <v>19</v>
      </c>
      <c r="K118" s="35"/>
      <c r="L118" s="35"/>
      <c r="M118" s="35"/>
      <c r="N118" s="35"/>
      <c r="O118" s="35"/>
      <c r="P118" s="35"/>
      <c r="Q118" s="35"/>
      <c r="R118" s="35"/>
      <c r="S118" s="35"/>
      <c r="T118" s="35"/>
      <c r="U118" s="35"/>
      <c r="V118" s="35"/>
      <c r="W118" s="35"/>
      <c r="X118" s="35"/>
    </row>
    <row r="119" spans="1:24" s="3" customFormat="1" ht="54" customHeight="1">
      <c r="A119" s="21">
        <v>113</v>
      </c>
      <c r="B119" s="21" t="s">
        <v>12</v>
      </c>
      <c r="C119" s="22" t="s">
        <v>314</v>
      </c>
      <c r="D119" s="23" t="s">
        <v>315</v>
      </c>
      <c r="E119" s="23" t="s">
        <v>295</v>
      </c>
      <c r="F119" s="23" t="s">
        <v>296</v>
      </c>
      <c r="G119" s="22" t="s">
        <v>316</v>
      </c>
      <c r="H119" s="24">
        <v>28759</v>
      </c>
      <c r="I119" s="34" t="s">
        <v>18</v>
      </c>
      <c r="J119" s="23" t="s">
        <v>19</v>
      </c>
      <c r="K119" s="35"/>
      <c r="L119" s="35"/>
      <c r="M119" s="35"/>
      <c r="N119" s="35"/>
      <c r="O119" s="35"/>
      <c r="P119" s="35"/>
      <c r="Q119" s="35"/>
      <c r="R119" s="35"/>
      <c r="S119" s="35"/>
      <c r="T119" s="35"/>
      <c r="U119" s="35"/>
      <c r="V119" s="35"/>
      <c r="W119" s="35"/>
      <c r="X119" s="35"/>
    </row>
    <row r="120" spans="1:24" s="3" customFormat="1" ht="94.5" customHeight="1">
      <c r="A120" s="21">
        <v>114</v>
      </c>
      <c r="B120" s="21" t="s">
        <v>12</v>
      </c>
      <c r="C120" s="22" t="s">
        <v>317</v>
      </c>
      <c r="D120" s="23" t="s">
        <v>318</v>
      </c>
      <c r="E120" s="23" t="s">
        <v>295</v>
      </c>
      <c r="F120" s="23" t="s">
        <v>296</v>
      </c>
      <c r="G120" s="22" t="s">
        <v>319</v>
      </c>
      <c r="H120" s="24">
        <v>100000</v>
      </c>
      <c r="I120" s="34" t="s">
        <v>18</v>
      </c>
      <c r="J120" s="23" t="s">
        <v>19</v>
      </c>
      <c r="K120" s="35"/>
      <c r="L120" s="35"/>
      <c r="M120" s="35"/>
      <c r="N120" s="35"/>
      <c r="O120" s="35"/>
      <c r="P120" s="35"/>
      <c r="Q120" s="35"/>
      <c r="R120" s="35"/>
      <c r="S120" s="35"/>
      <c r="T120" s="35"/>
      <c r="U120" s="35"/>
      <c r="V120" s="35"/>
      <c r="W120" s="35"/>
      <c r="X120" s="35"/>
    </row>
    <row r="121" spans="1:24" s="3" customFormat="1" ht="79.5" customHeight="1">
      <c r="A121" s="21">
        <v>115</v>
      </c>
      <c r="B121" s="21" t="s">
        <v>12</v>
      </c>
      <c r="C121" s="22" t="s">
        <v>320</v>
      </c>
      <c r="D121" s="23" t="s">
        <v>318</v>
      </c>
      <c r="E121" s="23" t="s">
        <v>295</v>
      </c>
      <c r="F121" s="23" t="s">
        <v>296</v>
      </c>
      <c r="G121" s="22" t="s">
        <v>321</v>
      </c>
      <c r="H121" s="24">
        <v>15000</v>
      </c>
      <c r="I121" s="34" t="s">
        <v>18</v>
      </c>
      <c r="J121" s="23" t="s">
        <v>19</v>
      </c>
      <c r="K121" s="35"/>
      <c r="L121" s="35"/>
      <c r="M121" s="35"/>
      <c r="N121" s="35"/>
      <c r="O121" s="35"/>
      <c r="P121" s="35"/>
      <c r="Q121" s="35"/>
      <c r="R121" s="35"/>
      <c r="S121" s="35"/>
      <c r="T121" s="35"/>
      <c r="U121" s="35"/>
      <c r="V121" s="35"/>
      <c r="W121" s="35"/>
      <c r="X121" s="35"/>
    </row>
    <row r="122" spans="1:24" s="3" customFormat="1" ht="79.5" customHeight="1">
      <c r="A122" s="21">
        <v>116</v>
      </c>
      <c r="B122" s="21" t="s">
        <v>12</v>
      </c>
      <c r="C122" s="22" t="s">
        <v>322</v>
      </c>
      <c r="D122" s="23" t="s">
        <v>318</v>
      </c>
      <c r="E122" s="23" t="s">
        <v>295</v>
      </c>
      <c r="F122" s="23" t="s">
        <v>296</v>
      </c>
      <c r="G122" s="22" t="s">
        <v>323</v>
      </c>
      <c r="H122" s="24">
        <v>22000</v>
      </c>
      <c r="I122" s="34" t="s">
        <v>18</v>
      </c>
      <c r="J122" s="23" t="s">
        <v>19</v>
      </c>
      <c r="K122" s="35"/>
      <c r="L122" s="35"/>
      <c r="M122" s="35"/>
      <c r="N122" s="35"/>
      <c r="O122" s="35"/>
      <c r="P122" s="35"/>
      <c r="Q122" s="35"/>
      <c r="R122" s="35"/>
      <c r="S122" s="35"/>
      <c r="T122" s="35"/>
      <c r="U122" s="35"/>
      <c r="V122" s="35"/>
      <c r="W122" s="35"/>
      <c r="X122" s="35"/>
    </row>
    <row r="123" spans="1:24" s="3" customFormat="1" ht="75.75" customHeight="1">
      <c r="A123" s="21">
        <v>117</v>
      </c>
      <c r="B123" s="21" t="s">
        <v>12</v>
      </c>
      <c r="C123" s="22" t="s">
        <v>324</v>
      </c>
      <c r="D123" s="23" t="s">
        <v>318</v>
      </c>
      <c r="E123" s="23" t="s">
        <v>295</v>
      </c>
      <c r="F123" s="23" t="s">
        <v>296</v>
      </c>
      <c r="G123" s="22" t="s">
        <v>325</v>
      </c>
      <c r="H123" s="24">
        <v>31350</v>
      </c>
      <c r="I123" s="34" t="s">
        <v>18</v>
      </c>
      <c r="J123" s="23" t="s">
        <v>19</v>
      </c>
      <c r="K123" s="36"/>
      <c r="L123" s="36"/>
      <c r="M123" s="36"/>
      <c r="N123" s="36"/>
      <c r="O123" s="36"/>
      <c r="P123" s="36"/>
      <c r="Q123" s="36"/>
      <c r="R123" s="36"/>
      <c r="S123" s="36"/>
      <c r="T123" s="36"/>
      <c r="U123" s="36"/>
      <c r="V123" s="36"/>
      <c r="W123" s="36"/>
      <c r="X123" s="36"/>
    </row>
    <row r="124" spans="1:24" s="3" customFormat="1" ht="48.75" customHeight="1">
      <c r="A124" s="21">
        <v>118</v>
      </c>
      <c r="B124" s="21" t="s">
        <v>12</v>
      </c>
      <c r="C124" s="22" t="s">
        <v>326</v>
      </c>
      <c r="D124" s="23" t="s">
        <v>327</v>
      </c>
      <c r="E124" s="23" t="s">
        <v>295</v>
      </c>
      <c r="F124" s="23" t="s">
        <v>296</v>
      </c>
      <c r="G124" s="22" t="s">
        <v>328</v>
      </c>
      <c r="H124" s="24">
        <v>37830</v>
      </c>
      <c r="I124" s="34" t="s">
        <v>18</v>
      </c>
      <c r="J124" s="23" t="s">
        <v>19</v>
      </c>
      <c r="K124" s="36"/>
      <c r="L124" s="36"/>
      <c r="M124" s="36"/>
      <c r="N124" s="36"/>
      <c r="O124" s="36"/>
      <c r="P124" s="36"/>
      <c r="Q124" s="36"/>
      <c r="R124" s="36"/>
      <c r="S124" s="36"/>
      <c r="T124" s="36"/>
      <c r="U124" s="36"/>
      <c r="V124" s="36"/>
      <c r="W124" s="36"/>
      <c r="X124" s="36"/>
    </row>
    <row r="125" spans="1:24" s="3" customFormat="1" ht="48.75" customHeight="1">
      <c r="A125" s="21">
        <v>119</v>
      </c>
      <c r="B125" s="21" t="s">
        <v>12</v>
      </c>
      <c r="C125" s="22" t="s">
        <v>329</v>
      </c>
      <c r="D125" s="23" t="s">
        <v>330</v>
      </c>
      <c r="E125" s="23" t="s">
        <v>295</v>
      </c>
      <c r="F125" s="23" t="s">
        <v>296</v>
      </c>
      <c r="G125" s="22" t="s">
        <v>331</v>
      </c>
      <c r="H125" s="24">
        <v>37835</v>
      </c>
      <c r="I125" s="34" t="s">
        <v>18</v>
      </c>
      <c r="J125" s="23" t="s">
        <v>19</v>
      </c>
      <c r="K125" s="35"/>
      <c r="L125" s="35"/>
      <c r="M125" s="35"/>
      <c r="N125" s="35"/>
      <c r="O125" s="35"/>
      <c r="P125" s="35"/>
      <c r="Q125" s="35"/>
      <c r="R125" s="35"/>
      <c r="S125" s="35"/>
      <c r="T125" s="35"/>
      <c r="U125" s="35"/>
      <c r="V125" s="35"/>
      <c r="W125" s="35"/>
      <c r="X125" s="35"/>
    </row>
    <row r="126" spans="1:24" s="3" customFormat="1" ht="48.75" customHeight="1">
      <c r="A126" s="21">
        <v>120</v>
      </c>
      <c r="B126" s="21" t="s">
        <v>12</v>
      </c>
      <c r="C126" s="22" t="s">
        <v>332</v>
      </c>
      <c r="D126" s="23" t="s">
        <v>318</v>
      </c>
      <c r="E126" s="23" t="s">
        <v>295</v>
      </c>
      <c r="F126" s="23" t="s">
        <v>296</v>
      </c>
      <c r="G126" s="22" t="s">
        <v>333</v>
      </c>
      <c r="H126" s="24">
        <v>30000</v>
      </c>
      <c r="I126" s="34" t="s">
        <v>18</v>
      </c>
      <c r="J126" s="23" t="s">
        <v>19</v>
      </c>
      <c r="K126" s="36"/>
      <c r="L126" s="36"/>
      <c r="M126" s="36"/>
      <c r="N126" s="36"/>
      <c r="O126" s="36"/>
      <c r="P126" s="36"/>
      <c r="Q126" s="36"/>
      <c r="R126" s="36"/>
      <c r="S126" s="36"/>
      <c r="T126" s="36"/>
      <c r="U126" s="36"/>
      <c r="V126" s="36"/>
      <c r="W126" s="36"/>
      <c r="X126" s="36"/>
    </row>
    <row r="127" spans="1:24" s="3" customFormat="1" ht="48.75" customHeight="1">
      <c r="A127" s="21">
        <v>121</v>
      </c>
      <c r="B127" s="21" t="s">
        <v>12</v>
      </c>
      <c r="C127" s="22" t="s">
        <v>334</v>
      </c>
      <c r="D127" s="23" t="s">
        <v>335</v>
      </c>
      <c r="E127" s="23" t="s">
        <v>295</v>
      </c>
      <c r="F127" s="23" t="s">
        <v>296</v>
      </c>
      <c r="G127" s="22" t="s">
        <v>336</v>
      </c>
      <c r="H127" s="24">
        <v>42000</v>
      </c>
      <c r="I127" s="34" t="s">
        <v>18</v>
      </c>
      <c r="J127" s="23" t="s">
        <v>19</v>
      </c>
      <c r="K127" s="35"/>
      <c r="L127" s="35"/>
      <c r="M127" s="35"/>
      <c r="N127" s="35"/>
      <c r="O127" s="35"/>
      <c r="P127" s="35"/>
      <c r="Q127" s="35"/>
      <c r="R127" s="35"/>
      <c r="S127" s="35"/>
      <c r="T127" s="35"/>
      <c r="U127" s="35"/>
      <c r="V127" s="35"/>
      <c r="W127" s="35"/>
      <c r="X127" s="35"/>
    </row>
    <row r="128" spans="1:24" s="3" customFormat="1" ht="48.75" customHeight="1">
      <c r="A128" s="21">
        <v>122</v>
      </c>
      <c r="B128" s="21" t="s">
        <v>12</v>
      </c>
      <c r="C128" s="22" t="s">
        <v>337</v>
      </c>
      <c r="D128" s="23" t="s">
        <v>199</v>
      </c>
      <c r="E128" s="23" t="s">
        <v>338</v>
      </c>
      <c r="F128" s="23" t="s">
        <v>339</v>
      </c>
      <c r="G128" s="22" t="s">
        <v>340</v>
      </c>
      <c r="H128" s="24" t="s">
        <v>14</v>
      </c>
      <c r="I128" s="34" t="s">
        <v>18</v>
      </c>
      <c r="J128" s="23" t="s">
        <v>19</v>
      </c>
      <c r="K128" s="38"/>
      <c r="L128" s="38"/>
      <c r="M128" s="38"/>
      <c r="N128" s="38"/>
      <c r="O128" s="38"/>
      <c r="P128" s="38"/>
      <c r="Q128" s="38"/>
      <c r="R128" s="38"/>
      <c r="S128" s="38"/>
      <c r="T128" s="38"/>
      <c r="U128" s="38"/>
      <c r="V128" s="38"/>
      <c r="W128" s="38"/>
      <c r="X128" s="38"/>
    </row>
    <row r="129" spans="1:24" s="3" customFormat="1" ht="78.75" customHeight="1">
      <c r="A129" s="21">
        <v>123</v>
      </c>
      <c r="B129" s="21" t="s">
        <v>12</v>
      </c>
      <c r="C129" s="22" t="s">
        <v>341</v>
      </c>
      <c r="D129" s="23" t="s">
        <v>342</v>
      </c>
      <c r="E129" s="23" t="s">
        <v>343</v>
      </c>
      <c r="F129" s="23" t="s">
        <v>339</v>
      </c>
      <c r="G129" s="22" t="s">
        <v>344</v>
      </c>
      <c r="H129" s="24">
        <v>26000</v>
      </c>
      <c r="I129" s="34" t="s">
        <v>18</v>
      </c>
      <c r="J129" s="23" t="s">
        <v>19</v>
      </c>
      <c r="K129" s="35"/>
      <c r="L129" s="35"/>
      <c r="M129" s="35"/>
      <c r="N129" s="35"/>
      <c r="O129" s="35"/>
      <c r="P129" s="35"/>
      <c r="Q129" s="35"/>
      <c r="R129" s="35"/>
      <c r="S129" s="35"/>
      <c r="T129" s="35"/>
      <c r="U129" s="35"/>
      <c r="V129" s="35"/>
      <c r="W129" s="35"/>
      <c r="X129" s="35"/>
    </row>
    <row r="130" spans="1:24" s="3" customFormat="1" ht="48" customHeight="1">
      <c r="A130" s="21">
        <v>124</v>
      </c>
      <c r="B130" s="21" t="s">
        <v>12</v>
      </c>
      <c r="C130" s="22" t="s">
        <v>345</v>
      </c>
      <c r="D130" s="23" t="s">
        <v>346</v>
      </c>
      <c r="E130" s="23" t="s">
        <v>343</v>
      </c>
      <c r="F130" s="23" t="s">
        <v>339</v>
      </c>
      <c r="G130" s="22" t="s">
        <v>347</v>
      </c>
      <c r="H130" s="24">
        <v>13098</v>
      </c>
      <c r="I130" s="34" t="s">
        <v>18</v>
      </c>
      <c r="J130" s="23" t="s">
        <v>19</v>
      </c>
      <c r="K130" s="35"/>
      <c r="L130" s="35"/>
      <c r="M130" s="35"/>
      <c r="N130" s="35"/>
      <c r="O130" s="35"/>
      <c r="P130" s="35"/>
      <c r="Q130" s="35"/>
      <c r="R130" s="35"/>
      <c r="S130" s="35"/>
      <c r="T130" s="35"/>
      <c r="U130" s="35"/>
      <c r="V130" s="35"/>
      <c r="W130" s="35"/>
      <c r="X130" s="35"/>
    </row>
    <row r="131" spans="1:24" s="3" customFormat="1" ht="72.75" customHeight="1">
      <c r="A131" s="21">
        <v>125</v>
      </c>
      <c r="B131" s="21" t="s">
        <v>12</v>
      </c>
      <c r="C131" s="22" t="s">
        <v>348</v>
      </c>
      <c r="D131" s="23" t="s">
        <v>349</v>
      </c>
      <c r="E131" s="23" t="s">
        <v>343</v>
      </c>
      <c r="F131" s="23" t="s">
        <v>339</v>
      </c>
      <c r="G131" s="22" t="s">
        <v>350</v>
      </c>
      <c r="H131" s="24">
        <v>43000</v>
      </c>
      <c r="I131" s="34" t="s">
        <v>18</v>
      </c>
      <c r="J131" s="23" t="s">
        <v>19</v>
      </c>
      <c r="K131" s="35"/>
      <c r="L131" s="35"/>
      <c r="M131" s="35"/>
      <c r="N131" s="35"/>
      <c r="O131" s="35"/>
      <c r="P131" s="35"/>
      <c r="Q131" s="35"/>
      <c r="R131" s="35"/>
      <c r="S131" s="35"/>
      <c r="T131" s="35"/>
      <c r="U131" s="35"/>
      <c r="V131" s="35"/>
      <c r="W131" s="35"/>
      <c r="X131" s="35"/>
    </row>
    <row r="132" spans="1:10" s="3" customFormat="1" ht="63" customHeight="1">
      <c r="A132" s="21">
        <v>126</v>
      </c>
      <c r="B132" s="21" t="s">
        <v>12</v>
      </c>
      <c r="C132" s="22" t="s">
        <v>351</v>
      </c>
      <c r="D132" s="23" t="s">
        <v>352</v>
      </c>
      <c r="E132" s="23" t="s">
        <v>353</v>
      </c>
      <c r="F132" s="23" t="s">
        <v>354</v>
      </c>
      <c r="G132" s="22" t="s">
        <v>355</v>
      </c>
      <c r="H132" s="24">
        <v>20000</v>
      </c>
      <c r="I132" s="34" t="s">
        <v>18</v>
      </c>
      <c r="J132" s="23" t="s">
        <v>19</v>
      </c>
    </row>
    <row r="133" spans="1:24" s="3" customFormat="1" ht="39.75" customHeight="1">
      <c r="A133" s="21">
        <v>127</v>
      </c>
      <c r="B133" s="21" t="s">
        <v>12</v>
      </c>
      <c r="C133" s="22" t="s">
        <v>356</v>
      </c>
      <c r="D133" s="23" t="s">
        <v>14</v>
      </c>
      <c r="E133" s="23" t="s">
        <v>353</v>
      </c>
      <c r="F133" s="23" t="s">
        <v>354</v>
      </c>
      <c r="G133" s="22" t="s">
        <v>357</v>
      </c>
      <c r="H133" s="24">
        <v>11345.89</v>
      </c>
      <c r="I133" s="34" t="s">
        <v>18</v>
      </c>
      <c r="J133" s="23" t="s">
        <v>19</v>
      </c>
      <c r="K133" s="36"/>
      <c r="L133" s="36"/>
      <c r="M133" s="36"/>
      <c r="N133" s="36"/>
      <c r="O133" s="36"/>
      <c r="P133" s="36"/>
      <c r="Q133" s="36"/>
      <c r="R133" s="36"/>
      <c r="S133" s="36"/>
      <c r="T133" s="36"/>
      <c r="U133" s="36"/>
      <c r="V133" s="36"/>
      <c r="W133" s="36"/>
      <c r="X133" s="36"/>
    </row>
    <row r="134" spans="1:24" s="3" customFormat="1" ht="60" customHeight="1">
      <c r="A134" s="21">
        <v>128</v>
      </c>
      <c r="B134" s="21" t="s">
        <v>12</v>
      </c>
      <c r="C134" s="22" t="s">
        <v>358</v>
      </c>
      <c r="D134" s="23" t="s">
        <v>359</v>
      </c>
      <c r="E134" s="23" t="s">
        <v>353</v>
      </c>
      <c r="F134" s="23" t="s">
        <v>354</v>
      </c>
      <c r="G134" s="22" t="s">
        <v>360</v>
      </c>
      <c r="H134" s="24">
        <v>10000</v>
      </c>
      <c r="I134" s="34" t="s">
        <v>18</v>
      </c>
      <c r="J134" s="23" t="s">
        <v>19</v>
      </c>
      <c r="K134" s="36"/>
      <c r="L134" s="36"/>
      <c r="M134" s="36"/>
      <c r="N134" s="36"/>
      <c r="O134" s="36"/>
      <c r="P134" s="36"/>
      <c r="Q134" s="36"/>
      <c r="R134" s="36"/>
      <c r="S134" s="36"/>
      <c r="T134" s="36"/>
      <c r="U134" s="36"/>
      <c r="V134" s="36"/>
      <c r="W134" s="36"/>
      <c r="X134" s="36"/>
    </row>
    <row r="135" spans="1:24" s="3" customFormat="1" ht="43.5" customHeight="1">
      <c r="A135" s="21">
        <v>129</v>
      </c>
      <c r="B135" s="21" t="s">
        <v>12</v>
      </c>
      <c r="C135" s="22" t="s">
        <v>361</v>
      </c>
      <c r="D135" s="23" t="s">
        <v>362</v>
      </c>
      <c r="E135" s="23" t="s">
        <v>353</v>
      </c>
      <c r="F135" s="23" t="s">
        <v>354</v>
      </c>
      <c r="G135" s="22" t="s">
        <v>363</v>
      </c>
      <c r="H135" s="24">
        <v>43355</v>
      </c>
      <c r="I135" s="34" t="s">
        <v>18</v>
      </c>
      <c r="J135" s="23" t="s">
        <v>19</v>
      </c>
      <c r="K135" s="36"/>
      <c r="L135" s="36"/>
      <c r="M135" s="36"/>
      <c r="N135" s="36"/>
      <c r="O135" s="36"/>
      <c r="P135" s="36"/>
      <c r="Q135" s="36"/>
      <c r="R135" s="36"/>
      <c r="S135" s="36"/>
      <c r="T135" s="36"/>
      <c r="U135" s="36"/>
      <c r="V135" s="36"/>
      <c r="W135" s="36"/>
      <c r="X135" s="36"/>
    </row>
    <row r="136" spans="1:24" s="3" customFormat="1" ht="58.5" customHeight="1">
      <c r="A136" s="21">
        <v>130</v>
      </c>
      <c r="B136" s="21" t="s">
        <v>12</v>
      </c>
      <c r="C136" s="22" t="s">
        <v>364</v>
      </c>
      <c r="D136" s="23" t="s">
        <v>362</v>
      </c>
      <c r="E136" s="23" t="s">
        <v>353</v>
      </c>
      <c r="F136" s="23" t="s">
        <v>354</v>
      </c>
      <c r="G136" s="22" t="s">
        <v>365</v>
      </c>
      <c r="H136" s="24">
        <v>36911</v>
      </c>
      <c r="I136" s="34" t="s">
        <v>18</v>
      </c>
      <c r="J136" s="23" t="s">
        <v>19</v>
      </c>
      <c r="K136" s="36"/>
      <c r="L136" s="36"/>
      <c r="M136" s="36"/>
      <c r="N136" s="36"/>
      <c r="O136" s="36"/>
      <c r="P136" s="36"/>
      <c r="Q136" s="36"/>
      <c r="R136" s="36"/>
      <c r="S136" s="36"/>
      <c r="T136" s="36"/>
      <c r="U136" s="36"/>
      <c r="V136" s="36"/>
      <c r="W136" s="36"/>
      <c r="X136" s="36"/>
    </row>
    <row r="137" spans="1:24" s="3" customFormat="1" ht="58.5" customHeight="1">
      <c r="A137" s="21">
        <v>131</v>
      </c>
      <c r="B137" s="21" t="s">
        <v>12</v>
      </c>
      <c r="C137" s="22" t="s">
        <v>366</v>
      </c>
      <c r="D137" s="23" t="s">
        <v>14</v>
      </c>
      <c r="E137" s="23" t="s">
        <v>353</v>
      </c>
      <c r="F137" s="23" t="s">
        <v>354</v>
      </c>
      <c r="G137" s="22" t="s">
        <v>367</v>
      </c>
      <c r="H137" s="24">
        <v>23927.37</v>
      </c>
      <c r="I137" s="34" t="s">
        <v>18</v>
      </c>
      <c r="J137" s="23" t="s">
        <v>19</v>
      </c>
      <c r="K137" s="35"/>
      <c r="L137" s="35"/>
      <c r="M137" s="35"/>
      <c r="N137" s="35"/>
      <c r="O137" s="35"/>
      <c r="P137" s="35"/>
      <c r="Q137" s="35"/>
      <c r="R137" s="35"/>
      <c r="S137" s="35"/>
      <c r="T137" s="35"/>
      <c r="U137" s="35"/>
      <c r="V137" s="35"/>
      <c r="W137" s="35"/>
      <c r="X137" s="35"/>
    </row>
    <row r="138" spans="1:24" s="3" customFormat="1" ht="58.5" customHeight="1">
      <c r="A138" s="21">
        <v>132</v>
      </c>
      <c r="B138" s="21" t="s">
        <v>12</v>
      </c>
      <c r="C138" s="22" t="s">
        <v>368</v>
      </c>
      <c r="D138" s="23" t="s">
        <v>14</v>
      </c>
      <c r="E138" s="23" t="s">
        <v>353</v>
      </c>
      <c r="F138" s="23" t="s">
        <v>354</v>
      </c>
      <c r="G138" s="22" t="s">
        <v>369</v>
      </c>
      <c r="H138" s="24">
        <v>12684.52</v>
      </c>
      <c r="I138" s="34" t="s">
        <v>18</v>
      </c>
      <c r="J138" s="23" t="s">
        <v>19</v>
      </c>
      <c r="K138" s="36"/>
      <c r="L138" s="36"/>
      <c r="M138" s="36"/>
      <c r="N138" s="36"/>
      <c r="O138" s="36"/>
      <c r="P138" s="36"/>
      <c r="Q138" s="36"/>
      <c r="R138" s="36"/>
      <c r="S138" s="36"/>
      <c r="T138" s="36"/>
      <c r="U138" s="36"/>
      <c r="V138" s="36"/>
      <c r="W138" s="36"/>
      <c r="X138" s="36"/>
    </row>
    <row r="139" spans="1:24" s="3" customFormat="1" ht="58.5" customHeight="1">
      <c r="A139" s="21">
        <v>133</v>
      </c>
      <c r="B139" s="21" t="s">
        <v>12</v>
      </c>
      <c r="C139" s="22" t="s">
        <v>370</v>
      </c>
      <c r="D139" s="23" t="s">
        <v>14</v>
      </c>
      <c r="E139" s="23" t="s">
        <v>353</v>
      </c>
      <c r="F139" s="23" t="s">
        <v>354</v>
      </c>
      <c r="G139" s="22" t="s">
        <v>371</v>
      </c>
      <c r="H139" s="24">
        <v>11000</v>
      </c>
      <c r="I139" s="34" t="s">
        <v>18</v>
      </c>
      <c r="J139" s="23" t="s">
        <v>19</v>
      </c>
      <c r="K139" s="36"/>
      <c r="L139" s="36"/>
      <c r="M139" s="36"/>
      <c r="N139" s="36"/>
      <c r="O139" s="36"/>
      <c r="P139" s="36"/>
      <c r="Q139" s="36"/>
      <c r="R139" s="36"/>
      <c r="S139" s="36"/>
      <c r="T139" s="36"/>
      <c r="U139" s="36"/>
      <c r="V139" s="36"/>
      <c r="W139" s="36"/>
      <c r="X139" s="36"/>
    </row>
    <row r="140" spans="1:24" s="3" customFormat="1" ht="58.5" customHeight="1">
      <c r="A140" s="21">
        <v>134</v>
      </c>
      <c r="B140" s="21" t="s">
        <v>12</v>
      </c>
      <c r="C140" s="22" t="s">
        <v>372</v>
      </c>
      <c r="D140" s="23" t="s">
        <v>373</v>
      </c>
      <c r="E140" s="23" t="s">
        <v>353</v>
      </c>
      <c r="F140" s="23" t="s">
        <v>354</v>
      </c>
      <c r="G140" s="22" t="s">
        <v>374</v>
      </c>
      <c r="H140" s="24">
        <v>13979</v>
      </c>
      <c r="I140" s="34" t="s">
        <v>18</v>
      </c>
      <c r="J140" s="23" t="s">
        <v>19</v>
      </c>
      <c r="K140" s="35"/>
      <c r="L140" s="35"/>
      <c r="M140" s="35"/>
      <c r="N140" s="35"/>
      <c r="O140" s="35"/>
      <c r="P140" s="35"/>
      <c r="Q140" s="35"/>
      <c r="R140" s="35"/>
      <c r="S140" s="35"/>
      <c r="T140" s="35"/>
      <c r="U140" s="35"/>
      <c r="V140" s="35"/>
      <c r="W140" s="35"/>
      <c r="X140" s="35"/>
    </row>
    <row r="141" spans="1:24" s="3" customFormat="1" ht="58.5" customHeight="1">
      <c r="A141" s="21">
        <v>135</v>
      </c>
      <c r="B141" s="21" t="s">
        <v>12</v>
      </c>
      <c r="C141" s="22" t="s">
        <v>375</v>
      </c>
      <c r="D141" s="23" t="s">
        <v>376</v>
      </c>
      <c r="E141" s="23" t="s">
        <v>353</v>
      </c>
      <c r="F141" s="23" t="s">
        <v>354</v>
      </c>
      <c r="G141" s="22" t="s">
        <v>377</v>
      </c>
      <c r="H141" s="24">
        <v>90520</v>
      </c>
      <c r="I141" s="34" t="s">
        <v>18</v>
      </c>
      <c r="J141" s="23" t="s">
        <v>19</v>
      </c>
      <c r="K141" s="36"/>
      <c r="L141" s="36"/>
      <c r="M141" s="36"/>
      <c r="N141" s="36"/>
      <c r="O141" s="36"/>
      <c r="P141" s="36"/>
      <c r="Q141" s="36"/>
      <c r="R141" s="36"/>
      <c r="S141" s="36"/>
      <c r="T141" s="36"/>
      <c r="U141" s="36"/>
      <c r="V141" s="36"/>
      <c r="W141" s="36"/>
      <c r="X141" s="36"/>
    </row>
    <row r="142" spans="1:24" s="3" customFormat="1" ht="58.5" customHeight="1">
      <c r="A142" s="21">
        <v>136</v>
      </c>
      <c r="B142" s="21" t="s">
        <v>12</v>
      </c>
      <c r="C142" s="22" t="s">
        <v>378</v>
      </c>
      <c r="D142" s="23" t="s">
        <v>376</v>
      </c>
      <c r="E142" s="23" t="s">
        <v>353</v>
      </c>
      <c r="F142" s="23" t="s">
        <v>354</v>
      </c>
      <c r="G142" s="22" t="s">
        <v>377</v>
      </c>
      <c r="H142" s="24">
        <v>90520</v>
      </c>
      <c r="I142" s="34" t="s">
        <v>18</v>
      </c>
      <c r="J142" s="23" t="s">
        <v>19</v>
      </c>
      <c r="K142" s="36"/>
      <c r="L142" s="36"/>
      <c r="M142" s="36"/>
      <c r="N142" s="36"/>
      <c r="O142" s="36"/>
      <c r="P142" s="36"/>
      <c r="Q142" s="36"/>
      <c r="R142" s="36"/>
      <c r="S142" s="36"/>
      <c r="T142" s="36"/>
      <c r="U142" s="36"/>
      <c r="V142" s="36"/>
      <c r="W142" s="36"/>
      <c r="X142" s="36"/>
    </row>
    <row r="143" spans="1:24" s="3" customFormat="1" ht="58.5" customHeight="1">
      <c r="A143" s="21">
        <v>137</v>
      </c>
      <c r="B143" s="21" t="s">
        <v>12</v>
      </c>
      <c r="C143" s="22" t="s">
        <v>379</v>
      </c>
      <c r="D143" s="23" t="s">
        <v>380</v>
      </c>
      <c r="E143" s="23" t="s">
        <v>353</v>
      </c>
      <c r="F143" s="23" t="s">
        <v>354</v>
      </c>
      <c r="G143" s="22" t="s">
        <v>381</v>
      </c>
      <c r="H143" s="24">
        <v>21000</v>
      </c>
      <c r="I143" s="34" t="s">
        <v>18</v>
      </c>
      <c r="J143" s="23" t="s">
        <v>19</v>
      </c>
      <c r="K143" s="35"/>
      <c r="L143" s="35"/>
      <c r="M143" s="35"/>
      <c r="N143" s="35"/>
      <c r="O143" s="35"/>
      <c r="P143" s="35"/>
      <c r="Q143" s="35"/>
      <c r="R143" s="35"/>
      <c r="S143" s="35"/>
      <c r="T143" s="35"/>
      <c r="U143" s="35"/>
      <c r="V143" s="35"/>
      <c r="W143" s="35"/>
      <c r="X143" s="35"/>
    </row>
    <row r="144" spans="1:24" s="3" customFormat="1" ht="58.5" customHeight="1">
      <c r="A144" s="21">
        <v>138</v>
      </c>
      <c r="B144" s="21" t="s">
        <v>12</v>
      </c>
      <c r="C144" s="22" t="s">
        <v>382</v>
      </c>
      <c r="D144" s="23" t="s">
        <v>383</v>
      </c>
      <c r="E144" s="23" t="s">
        <v>353</v>
      </c>
      <c r="F144" s="23" t="s">
        <v>354</v>
      </c>
      <c r="G144" s="22" t="s">
        <v>384</v>
      </c>
      <c r="H144" s="24">
        <v>15000</v>
      </c>
      <c r="I144" s="34" t="s">
        <v>18</v>
      </c>
      <c r="J144" s="23" t="s">
        <v>19</v>
      </c>
      <c r="K144" s="35"/>
      <c r="L144" s="35"/>
      <c r="M144" s="35"/>
      <c r="N144" s="35"/>
      <c r="O144" s="35"/>
      <c r="P144" s="35"/>
      <c r="Q144" s="35"/>
      <c r="R144" s="35"/>
      <c r="S144" s="35"/>
      <c r="T144" s="35"/>
      <c r="U144" s="35"/>
      <c r="V144" s="35"/>
      <c r="W144" s="35"/>
      <c r="X144" s="35"/>
    </row>
    <row r="145" spans="1:24" s="3" customFormat="1" ht="58.5" customHeight="1">
      <c r="A145" s="21">
        <v>139</v>
      </c>
      <c r="B145" s="21" t="s">
        <v>12</v>
      </c>
      <c r="C145" s="22" t="s">
        <v>385</v>
      </c>
      <c r="D145" s="23" t="s">
        <v>14</v>
      </c>
      <c r="E145" s="23" t="s">
        <v>353</v>
      </c>
      <c r="F145" s="23" t="s">
        <v>354</v>
      </c>
      <c r="G145" s="22" t="s">
        <v>386</v>
      </c>
      <c r="H145" s="24">
        <v>21500</v>
      </c>
      <c r="I145" s="34" t="s">
        <v>18</v>
      </c>
      <c r="J145" s="23" t="s">
        <v>19</v>
      </c>
      <c r="K145" s="35"/>
      <c r="L145" s="35"/>
      <c r="M145" s="35"/>
      <c r="N145" s="35"/>
      <c r="O145" s="35"/>
      <c r="P145" s="35"/>
      <c r="Q145" s="35"/>
      <c r="R145" s="35"/>
      <c r="S145" s="35"/>
      <c r="T145" s="35"/>
      <c r="U145" s="35"/>
      <c r="V145" s="35"/>
      <c r="W145" s="35"/>
      <c r="X145" s="35"/>
    </row>
    <row r="146" spans="1:24" s="3" customFormat="1" ht="58.5" customHeight="1">
      <c r="A146" s="21">
        <v>140</v>
      </c>
      <c r="B146" s="21" t="s">
        <v>12</v>
      </c>
      <c r="C146" s="22" t="s">
        <v>387</v>
      </c>
      <c r="D146" s="23" t="s">
        <v>14</v>
      </c>
      <c r="E146" s="23" t="s">
        <v>353</v>
      </c>
      <c r="F146" s="23" t="s">
        <v>354</v>
      </c>
      <c r="G146" s="22" t="s">
        <v>388</v>
      </c>
      <c r="H146" s="24">
        <v>12158.67</v>
      </c>
      <c r="I146" s="34" t="s">
        <v>18</v>
      </c>
      <c r="J146" s="23" t="s">
        <v>19</v>
      </c>
      <c r="K146" s="35"/>
      <c r="L146" s="35"/>
      <c r="M146" s="35"/>
      <c r="N146" s="35"/>
      <c r="O146" s="35"/>
      <c r="P146" s="35"/>
      <c r="Q146" s="35"/>
      <c r="R146" s="35"/>
      <c r="S146" s="35"/>
      <c r="T146" s="35"/>
      <c r="U146" s="35"/>
      <c r="V146" s="35"/>
      <c r="W146" s="35"/>
      <c r="X146" s="35"/>
    </row>
    <row r="147" spans="1:24" s="3" customFormat="1" ht="85.5" customHeight="1">
      <c r="A147" s="21">
        <v>141</v>
      </c>
      <c r="B147" s="21" t="s">
        <v>12</v>
      </c>
      <c r="C147" s="43" t="s">
        <v>389</v>
      </c>
      <c r="D147" s="29" t="s">
        <v>237</v>
      </c>
      <c r="E147" s="29" t="s">
        <v>238</v>
      </c>
      <c r="F147" s="44" t="s">
        <v>390</v>
      </c>
      <c r="G147" s="45" t="s">
        <v>391</v>
      </c>
      <c r="H147" s="44">
        <v>25000</v>
      </c>
      <c r="I147" s="34" t="s">
        <v>202</v>
      </c>
      <c r="J147" s="46" t="s">
        <v>203</v>
      </c>
      <c r="K147" s="35"/>
      <c r="L147" s="35"/>
      <c r="M147" s="35"/>
      <c r="N147" s="35"/>
      <c r="O147" s="35"/>
      <c r="P147" s="35"/>
      <c r="Q147" s="35"/>
      <c r="R147" s="35"/>
      <c r="S147" s="35"/>
      <c r="T147" s="35"/>
      <c r="U147" s="35"/>
      <c r="V147" s="35"/>
      <c r="W147" s="35"/>
      <c r="X147" s="35"/>
    </row>
    <row r="148" spans="1:24" s="3" customFormat="1" ht="85.5" customHeight="1">
      <c r="A148" s="21">
        <v>142</v>
      </c>
      <c r="B148" s="21" t="s">
        <v>392</v>
      </c>
      <c r="C148" s="22" t="s">
        <v>393</v>
      </c>
      <c r="D148" s="23" t="s">
        <v>181</v>
      </c>
      <c r="E148" s="23" t="s">
        <v>14</v>
      </c>
      <c r="F148" s="23" t="s">
        <v>16</v>
      </c>
      <c r="G148" s="22" t="s">
        <v>394</v>
      </c>
      <c r="H148" s="24">
        <v>40000</v>
      </c>
      <c r="I148" s="34" t="s">
        <v>18</v>
      </c>
      <c r="J148" s="23" t="s">
        <v>19</v>
      </c>
      <c r="K148" s="35"/>
      <c r="L148" s="35"/>
      <c r="M148" s="35"/>
      <c r="N148" s="35"/>
      <c r="O148" s="35"/>
      <c r="P148" s="35"/>
      <c r="Q148" s="35"/>
      <c r="R148" s="35"/>
      <c r="S148" s="35"/>
      <c r="T148" s="35"/>
      <c r="U148" s="35"/>
      <c r="V148" s="35"/>
      <c r="W148" s="35"/>
      <c r="X148" s="35"/>
    </row>
    <row r="149" spans="1:24" s="3" customFormat="1" ht="85.5" customHeight="1">
      <c r="A149" s="21">
        <v>143</v>
      </c>
      <c r="B149" s="21" t="s">
        <v>392</v>
      </c>
      <c r="C149" s="22" t="s">
        <v>395</v>
      </c>
      <c r="D149" s="23" t="s">
        <v>396</v>
      </c>
      <c r="E149" s="23" t="s">
        <v>71</v>
      </c>
      <c r="F149" s="23" t="s">
        <v>37</v>
      </c>
      <c r="G149" s="22" t="s">
        <v>397</v>
      </c>
      <c r="H149" s="24">
        <v>500000</v>
      </c>
      <c r="I149" s="34" t="s">
        <v>18</v>
      </c>
      <c r="J149" s="23" t="s">
        <v>19</v>
      </c>
      <c r="K149" s="38"/>
      <c r="L149" s="38"/>
      <c r="M149" s="38"/>
      <c r="N149" s="38"/>
      <c r="O149" s="38"/>
      <c r="P149" s="38"/>
      <c r="Q149" s="38"/>
      <c r="R149" s="38"/>
      <c r="S149" s="38"/>
      <c r="T149" s="38"/>
      <c r="U149" s="38"/>
      <c r="V149" s="38"/>
      <c r="W149" s="38"/>
      <c r="X149" s="38"/>
    </row>
    <row r="150" spans="1:25" s="3" customFormat="1" ht="85.5" customHeight="1">
      <c r="A150" s="21">
        <v>144</v>
      </c>
      <c r="B150" s="21" t="s">
        <v>392</v>
      </c>
      <c r="C150" s="22" t="s">
        <v>398</v>
      </c>
      <c r="D150" s="23" t="s">
        <v>399</v>
      </c>
      <c r="E150" s="23" t="s">
        <v>71</v>
      </c>
      <c r="F150" s="23" t="s">
        <v>37</v>
      </c>
      <c r="G150" s="22" t="s">
        <v>400</v>
      </c>
      <c r="H150" s="24">
        <v>60000</v>
      </c>
      <c r="I150" s="34" t="s">
        <v>18</v>
      </c>
      <c r="J150" s="23" t="s">
        <v>19</v>
      </c>
      <c r="K150" s="38"/>
      <c r="L150" s="38"/>
      <c r="M150" s="38"/>
      <c r="N150" s="38"/>
      <c r="O150" s="38"/>
      <c r="P150" s="38"/>
      <c r="Q150" s="38"/>
      <c r="R150" s="38"/>
      <c r="S150" s="38"/>
      <c r="T150" s="38"/>
      <c r="U150" s="38"/>
      <c r="V150" s="38"/>
      <c r="W150" s="38"/>
      <c r="X150" s="38"/>
      <c r="Y150"/>
    </row>
    <row r="151" spans="1:24" s="3" customFormat="1" ht="85.5" customHeight="1">
      <c r="A151" s="21">
        <v>145</v>
      </c>
      <c r="B151" s="21" t="s">
        <v>392</v>
      </c>
      <c r="C151" s="22" t="s">
        <v>401</v>
      </c>
      <c r="D151" s="23" t="s">
        <v>402</v>
      </c>
      <c r="E151" s="23" t="s">
        <v>71</v>
      </c>
      <c r="F151" s="23" t="s">
        <v>37</v>
      </c>
      <c r="G151" s="22" t="s">
        <v>403</v>
      </c>
      <c r="H151" s="24">
        <v>60000</v>
      </c>
      <c r="I151" s="34" t="s">
        <v>18</v>
      </c>
      <c r="J151" s="23" t="s">
        <v>19</v>
      </c>
      <c r="K151" s="35"/>
      <c r="L151" s="35"/>
      <c r="M151" s="35"/>
      <c r="N151" s="35"/>
      <c r="O151" s="35"/>
      <c r="P151" s="35"/>
      <c r="Q151" s="35"/>
      <c r="R151" s="35"/>
      <c r="S151" s="35"/>
      <c r="T151" s="35"/>
      <c r="U151" s="35"/>
      <c r="V151" s="35"/>
      <c r="W151" s="35"/>
      <c r="X151" s="35"/>
    </row>
    <row r="152" spans="1:24" s="3" customFormat="1" ht="85.5" customHeight="1">
      <c r="A152" s="21">
        <v>146</v>
      </c>
      <c r="B152" s="21" t="s">
        <v>392</v>
      </c>
      <c r="C152" s="22" t="s">
        <v>404</v>
      </c>
      <c r="D152" s="23" t="s">
        <v>70</v>
      </c>
      <c r="E152" s="23" t="s">
        <v>71</v>
      </c>
      <c r="F152" s="23" t="s">
        <v>37</v>
      </c>
      <c r="G152" s="22" t="s">
        <v>405</v>
      </c>
      <c r="H152" s="24">
        <v>40014</v>
      </c>
      <c r="I152" s="34" t="s">
        <v>18</v>
      </c>
      <c r="J152" s="23" t="s">
        <v>19</v>
      </c>
      <c r="K152" s="35"/>
      <c r="L152" s="35"/>
      <c r="M152" s="35"/>
      <c r="N152" s="35"/>
      <c r="O152" s="35"/>
      <c r="P152" s="35"/>
      <c r="Q152" s="35"/>
      <c r="R152" s="35"/>
      <c r="S152" s="35"/>
      <c r="T152" s="35"/>
      <c r="U152" s="35"/>
      <c r="V152" s="35"/>
      <c r="W152" s="35"/>
      <c r="X152" s="35"/>
    </row>
    <row r="153" spans="1:25" s="3" customFormat="1" ht="78.75" customHeight="1">
      <c r="A153" s="21">
        <v>147</v>
      </c>
      <c r="B153" s="21" t="s">
        <v>392</v>
      </c>
      <c r="C153" s="22" t="s">
        <v>406</v>
      </c>
      <c r="D153" s="23" t="s">
        <v>70</v>
      </c>
      <c r="E153" s="23" t="s">
        <v>71</v>
      </c>
      <c r="F153" s="23" t="s">
        <v>37</v>
      </c>
      <c r="G153" s="22" t="s">
        <v>407</v>
      </c>
      <c r="H153" s="24">
        <v>31000</v>
      </c>
      <c r="I153" s="34" t="s">
        <v>18</v>
      </c>
      <c r="J153" s="23" t="s">
        <v>19</v>
      </c>
      <c r="K153" s="35"/>
      <c r="L153" s="35"/>
      <c r="M153" s="35"/>
      <c r="N153" s="35"/>
      <c r="O153" s="35"/>
      <c r="P153" s="35"/>
      <c r="Q153" s="35"/>
      <c r="R153" s="35"/>
      <c r="S153" s="35"/>
      <c r="T153" s="35"/>
      <c r="U153" s="35"/>
      <c r="V153" s="35"/>
      <c r="W153" s="35"/>
      <c r="X153" s="35"/>
      <c r="Y153" s="40"/>
    </row>
    <row r="154" spans="1:25" s="3" customFormat="1" ht="78.75" customHeight="1">
      <c r="A154" s="21">
        <v>148</v>
      </c>
      <c r="B154" s="21" t="s">
        <v>392</v>
      </c>
      <c r="C154" s="22" t="s">
        <v>408</v>
      </c>
      <c r="D154" s="23" t="s">
        <v>409</v>
      </c>
      <c r="E154" s="23" t="s">
        <v>71</v>
      </c>
      <c r="F154" s="23" t="s">
        <v>37</v>
      </c>
      <c r="G154" s="22" t="s">
        <v>410</v>
      </c>
      <c r="H154" s="24">
        <v>600000</v>
      </c>
      <c r="I154" s="34" t="s">
        <v>18</v>
      </c>
      <c r="J154" s="23" t="s">
        <v>19</v>
      </c>
      <c r="K154"/>
      <c r="L154"/>
      <c r="M154"/>
      <c r="N154"/>
      <c r="O154"/>
      <c r="P154"/>
      <c r="Q154"/>
      <c r="R154"/>
      <c r="S154"/>
      <c r="T154"/>
      <c r="U154"/>
      <c r="V154"/>
      <c r="W154"/>
      <c r="X154"/>
      <c r="Y154"/>
    </row>
    <row r="155" spans="1:25" s="3" customFormat="1" ht="78.75" customHeight="1">
      <c r="A155" s="21">
        <v>149</v>
      </c>
      <c r="B155" s="21" t="s">
        <v>392</v>
      </c>
      <c r="C155" s="22" t="s">
        <v>411</v>
      </c>
      <c r="D155" s="23" t="s">
        <v>14</v>
      </c>
      <c r="E155" s="23" t="s">
        <v>71</v>
      </c>
      <c r="F155" s="23" t="s">
        <v>37</v>
      </c>
      <c r="G155" s="22" t="s">
        <v>412</v>
      </c>
      <c r="H155" s="24">
        <v>47712.5</v>
      </c>
      <c r="I155" s="34" t="s">
        <v>18</v>
      </c>
      <c r="J155" s="23" t="s">
        <v>19</v>
      </c>
      <c r="K155" s="35"/>
      <c r="L155" s="35"/>
      <c r="M155" s="35"/>
      <c r="N155" s="35"/>
      <c r="O155" s="35"/>
      <c r="P155" s="35"/>
      <c r="Q155" s="35"/>
      <c r="R155" s="35"/>
      <c r="S155" s="35"/>
      <c r="T155" s="35"/>
      <c r="U155" s="35"/>
      <c r="V155" s="35"/>
      <c r="W155" s="35"/>
      <c r="X155" s="35"/>
      <c r="Y155"/>
    </row>
    <row r="156" spans="1:24" s="3" customFormat="1" ht="78.75" customHeight="1">
      <c r="A156" s="21">
        <v>150</v>
      </c>
      <c r="B156" s="21" t="s">
        <v>392</v>
      </c>
      <c r="C156" s="22" t="s">
        <v>413</v>
      </c>
      <c r="D156" s="23" t="s">
        <v>102</v>
      </c>
      <c r="E156" s="23" t="s">
        <v>109</v>
      </c>
      <c r="F156" s="23" t="s">
        <v>104</v>
      </c>
      <c r="G156" s="22" t="s">
        <v>414</v>
      </c>
      <c r="H156" s="24">
        <v>28486</v>
      </c>
      <c r="I156" s="34" t="s">
        <v>18</v>
      </c>
      <c r="J156" s="23" t="s">
        <v>19</v>
      </c>
      <c r="K156" s="35"/>
      <c r="L156" s="35"/>
      <c r="M156" s="35"/>
      <c r="N156" s="35"/>
      <c r="O156" s="35"/>
      <c r="P156" s="35"/>
      <c r="Q156" s="35"/>
      <c r="R156" s="35"/>
      <c r="S156" s="35"/>
      <c r="T156" s="35"/>
      <c r="U156" s="35"/>
      <c r="V156" s="35"/>
      <c r="W156" s="35"/>
      <c r="X156" s="35"/>
    </row>
    <row r="157" spans="1:24" s="3" customFormat="1" ht="78.75" customHeight="1">
      <c r="A157" s="21">
        <v>151</v>
      </c>
      <c r="B157" s="21" t="s">
        <v>392</v>
      </c>
      <c r="C157" s="22" t="s">
        <v>415</v>
      </c>
      <c r="D157" s="23" t="s">
        <v>102</v>
      </c>
      <c r="E157" s="23" t="s">
        <v>109</v>
      </c>
      <c r="F157" s="23" t="s">
        <v>104</v>
      </c>
      <c r="G157" s="22" t="s">
        <v>416</v>
      </c>
      <c r="H157" s="24">
        <v>65124</v>
      </c>
      <c r="I157" s="34" t="s">
        <v>18</v>
      </c>
      <c r="J157" s="23" t="s">
        <v>19</v>
      </c>
      <c r="K157" s="35"/>
      <c r="L157" s="35"/>
      <c r="M157" s="35"/>
      <c r="N157" s="35"/>
      <c r="O157" s="35"/>
      <c r="P157" s="35"/>
      <c r="Q157" s="35"/>
      <c r="R157" s="35"/>
      <c r="S157" s="35"/>
      <c r="T157" s="35"/>
      <c r="U157" s="35"/>
      <c r="V157" s="35"/>
      <c r="W157" s="35"/>
      <c r="X157" s="35"/>
    </row>
    <row r="158" spans="1:24" s="3" customFormat="1" ht="55.5" customHeight="1">
      <c r="A158" s="21">
        <v>152</v>
      </c>
      <c r="B158" s="21" t="s">
        <v>392</v>
      </c>
      <c r="C158" s="22" t="s">
        <v>417</v>
      </c>
      <c r="D158" s="23" t="s">
        <v>102</v>
      </c>
      <c r="E158" s="23" t="s">
        <v>109</v>
      </c>
      <c r="F158" s="23" t="s">
        <v>104</v>
      </c>
      <c r="G158" s="22" t="s">
        <v>418</v>
      </c>
      <c r="H158" s="24">
        <v>40062</v>
      </c>
      <c r="I158" s="34" t="s">
        <v>18</v>
      </c>
      <c r="J158" s="23" t="s">
        <v>19</v>
      </c>
      <c r="K158" s="35"/>
      <c r="L158" s="35"/>
      <c r="M158" s="35"/>
      <c r="N158" s="35"/>
      <c r="O158" s="35"/>
      <c r="P158" s="35"/>
      <c r="Q158" s="35"/>
      <c r="R158" s="35"/>
      <c r="S158" s="35"/>
      <c r="T158" s="35"/>
      <c r="U158" s="35"/>
      <c r="V158" s="35"/>
      <c r="W158" s="35"/>
      <c r="X158" s="35"/>
    </row>
    <row r="159" spans="1:25" s="3" customFormat="1" ht="55.5" customHeight="1">
      <c r="A159" s="21">
        <v>153</v>
      </c>
      <c r="B159" s="21" t="s">
        <v>392</v>
      </c>
      <c r="C159" s="22" t="s">
        <v>419</v>
      </c>
      <c r="D159" s="23" t="s">
        <v>102</v>
      </c>
      <c r="E159" s="23" t="s">
        <v>109</v>
      </c>
      <c r="F159" s="23" t="s">
        <v>104</v>
      </c>
      <c r="G159" s="22" t="s">
        <v>420</v>
      </c>
      <c r="H159" s="24">
        <v>40000</v>
      </c>
      <c r="I159" s="34" t="s">
        <v>18</v>
      </c>
      <c r="J159" s="23" t="s">
        <v>19</v>
      </c>
      <c r="K159" s="35"/>
      <c r="L159" s="35"/>
      <c r="M159" s="35"/>
      <c r="N159" s="35"/>
      <c r="O159" s="35"/>
      <c r="P159" s="35"/>
      <c r="Q159" s="35"/>
      <c r="R159" s="35"/>
      <c r="S159" s="35"/>
      <c r="T159" s="35"/>
      <c r="U159" s="35"/>
      <c r="V159" s="35"/>
      <c r="W159" s="35"/>
      <c r="X159" s="35"/>
      <c r="Y159" s="40"/>
    </row>
    <row r="160" spans="1:24" s="3" customFormat="1" ht="55.5" customHeight="1">
      <c r="A160" s="21">
        <v>154</v>
      </c>
      <c r="B160" s="21" t="s">
        <v>392</v>
      </c>
      <c r="C160" s="22" t="s">
        <v>421</v>
      </c>
      <c r="D160" s="23" t="s">
        <v>102</v>
      </c>
      <c r="E160" s="23" t="s">
        <v>109</v>
      </c>
      <c r="F160" s="23" t="s">
        <v>104</v>
      </c>
      <c r="G160" s="22" t="s">
        <v>422</v>
      </c>
      <c r="H160" s="24">
        <v>25000</v>
      </c>
      <c r="I160" s="34" t="s">
        <v>18</v>
      </c>
      <c r="J160" s="23" t="s">
        <v>19</v>
      </c>
      <c r="K160" s="35"/>
      <c r="L160" s="35"/>
      <c r="M160" s="35"/>
      <c r="N160" s="35"/>
      <c r="O160" s="35"/>
      <c r="P160" s="35"/>
      <c r="Q160" s="35"/>
      <c r="R160" s="35"/>
      <c r="S160" s="35"/>
      <c r="T160" s="35"/>
      <c r="U160" s="35"/>
      <c r="V160" s="35"/>
      <c r="W160" s="35"/>
      <c r="X160" s="35"/>
    </row>
    <row r="161" spans="1:24" s="3" customFormat="1" ht="55.5" customHeight="1">
      <c r="A161" s="21">
        <v>155</v>
      </c>
      <c r="B161" s="21" t="s">
        <v>392</v>
      </c>
      <c r="C161" s="22" t="s">
        <v>423</v>
      </c>
      <c r="D161" s="23" t="s">
        <v>102</v>
      </c>
      <c r="E161" s="23" t="s">
        <v>109</v>
      </c>
      <c r="F161" s="23" t="s">
        <v>104</v>
      </c>
      <c r="G161" s="22" t="s">
        <v>424</v>
      </c>
      <c r="H161" s="24">
        <v>39000</v>
      </c>
      <c r="I161" s="34" t="s">
        <v>18</v>
      </c>
      <c r="J161" s="23" t="s">
        <v>19</v>
      </c>
      <c r="K161" s="35"/>
      <c r="L161" s="35"/>
      <c r="M161" s="35"/>
      <c r="N161" s="35"/>
      <c r="O161" s="35"/>
      <c r="P161" s="35"/>
      <c r="Q161" s="35"/>
      <c r="R161" s="35"/>
      <c r="S161" s="35"/>
      <c r="T161" s="35"/>
      <c r="U161" s="35"/>
      <c r="V161" s="35"/>
      <c r="W161" s="35"/>
      <c r="X161" s="35"/>
    </row>
    <row r="162" spans="1:24" s="3" customFormat="1" ht="99.75" customHeight="1">
      <c r="A162" s="21">
        <v>156</v>
      </c>
      <c r="B162" s="21" t="s">
        <v>392</v>
      </c>
      <c r="C162" s="22" t="s">
        <v>425</v>
      </c>
      <c r="D162" s="23" t="s">
        <v>102</v>
      </c>
      <c r="E162" s="23" t="s">
        <v>109</v>
      </c>
      <c r="F162" s="23" t="s">
        <v>104</v>
      </c>
      <c r="G162" s="22" t="s">
        <v>426</v>
      </c>
      <c r="H162" s="24">
        <v>48500</v>
      </c>
      <c r="I162" s="34" t="s">
        <v>18</v>
      </c>
      <c r="J162" s="23" t="s">
        <v>19</v>
      </c>
      <c r="K162" s="35"/>
      <c r="L162" s="35"/>
      <c r="M162" s="35"/>
      <c r="N162" s="35"/>
      <c r="O162" s="35"/>
      <c r="P162" s="35"/>
      <c r="Q162" s="35"/>
      <c r="R162" s="35"/>
      <c r="S162" s="35"/>
      <c r="T162" s="35"/>
      <c r="U162" s="35"/>
      <c r="V162" s="35"/>
      <c r="W162" s="35"/>
      <c r="X162" s="35"/>
    </row>
    <row r="163" spans="1:25" s="3" customFormat="1" ht="54" customHeight="1">
      <c r="A163" s="21">
        <v>157</v>
      </c>
      <c r="B163" s="21" t="s">
        <v>392</v>
      </c>
      <c r="C163" s="22" t="s">
        <v>427</v>
      </c>
      <c r="D163" s="23" t="s">
        <v>102</v>
      </c>
      <c r="E163" s="23" t="s">
        <v>109</v>
      </c>
      <c r="F163" s="23" t="s">
        <v>104</v>
      </c>
      <c r="G163" s="22" t="s">
        <v>428</v>
      </c>
      <c r="H163" s="24">
        <v>10000</v>
      </c>
      <c r="I163" s="34" t="s">
        <v>18</v>
      </c>
      <c r="J163" s="23" t="s">
        <v>19</v>
      </c>
      <c r="K163" s="36"/>
      <c r="L163" s="36"/>
      <c r="M163" s="36"/>
      <c r="N163" s="36"/>
      <c r="O163" s="36"/>
      <c r="P163" s="36"/>
      <c r="Q163" s="36"/>
      <c r="R163" s="36"/>
      <c r="S163" s="36"/>
      <c r="T163" s="36"/>
      <c r="U163" s="36"/>
      <c r="V163" s="36"/>
      <c r="W163" s="36"/>
      <c r="X163" s="36"/>
      <c r="Y163" s="40"/>
    </row>
    <row r="164" spans="1:25" s="3" customFormat="1" ht="54" customHeight="1">
      <c r="A164" s="21">
        <v>158</v>
      </c>
      <c r="B164" s="21" t="s">
        <v>392</v>
      </c>
      <c r="C164" s="22" t="s">
        <v>429</v>
      </c>
      <c r="D164" s="23" t="s">
        <v>102</v>
      </c>
      <c r="E164" s="23" t="s">
        <v>109</v>
      </c>
      <c r="F164" s="23" t="s">
        <v>104</v>
      </c>
      <c r="G164" s="22" t="s">
        <v>430</v>
      </c>
      <c r="H164" s="24">
        <v>200000</v>
      </c>
      <c r="I164" s="34" t="s">
        <v>18</v>
      </c>
      <c r="J164" s="23" t="s">
        <v>19</v>
      </c>
      <c r="K164" s="40"/>
      <c r="L164" s="40"/>
      <c r="M164" s="40"/>
      <c r="N164" s="40"/>
      <c r="O164" s="40"/>
      <c r="P164" s="40"/>
      <c r="Q164" s="40"/>
      <c r="R164" s="40"/>
      <c r="S164" s="40"/>
      <c r="T164" s="40"/>
      <c r="U164" s="40"/>
      <c r="V164" s="40"/>
      <c r="W164" s="40"/>
      <c r="X164" s="40"/>
      <c r="Y164" s="40"/>
    </row>
    <row r="165" spans="1:25" s="3" customFormat="1" ht="54" customHeight="1">
      <c r="A165" s="21">
        <v>159</v>
      </c>
      <c r="B165" s="21" t="s">
        <v>392</v>
      </c>
      <c r="C165" s="22" t="s">
        <v>431</v>
      </c>
      <c r="D165" s="23" t="s">
        <v>432</v>
      </c>
      <c r="E165" s="23" t="s">
        <v>433</v>
      </c>
      <c r="F165" s="23" t="s">
        <v>104</v>
      </c>
      <c r="G165" s="22" t="s">
        <v>434</v>
      </c>
      <c r="H165" s="24">
        <v>138273</v>
      </c>
      <c r="I165" s="34" t="s">
        <v>18</v>
      </c>
      <c r="J165" s="23" t="s">
        <v>19</v>
      </c>
      <c r="K165" s="35"/>
      <c r="L165" s="35"/>
      <c r="M165" s="35"/>
      <c r="N165" s="35"/>
      <c r="O165" s="35"/>
      <c r="P165" s="35"/>
      <c r="Q165" s="35"/>
      <c r="R165" s="35"/>
      <c r="S165" s="35"/>
      <c r="T165" s="35"/>
      <c r="U165" s="35"/>
      <c r="V165" s="35"/>
      <c r="W165" s="35"/>
      <c r="X165" s="35"/>
      <c r="Y165" s="40"/>
    </row>
    <row r="166" spans="1:24" s="3" customFormat="1" ht="54" customHeight="1">
      <c r="A166" s="21">
        <v>160</v>
      </c>
      <c r="B166" s="21" t="s">
        <v>392</v>
      </c>
      <c r="C166" s="22" t="s">
        <v>435</v>
      </c>
      <c r="D166" s="23" t="s">
        <v>436</v>
      </c>
      <c r="E166" s="23" t="s">
        <v>109</v>
      </c>
      <c r="F166" s="23" t="s">
        <v>153</v>
      </c>
      <c r="G166" s="22" t="s">
        <v>437</v>
      </c>
      <c r="H166" s="24">
        <v>24342</v>
      </c>
      <c r="I166" s="34" t="s">
        <v>18</v>
      </c>
      <c r="J166" s="23" t="s">
        <v>19</v>
      </c>
      <c r="K166" s="36"/>
      <c r="L166" s="36"/>
      <c r="M166" s="36"/>
      <c r="N166" s="36"/>
      <c r="O166" s="36"/>
      <c r="P166" s="36"/>
      <c r="Q166" s="36"/>
      <c r="R166" s="36"/>
      <c r="S166" s="36"/>
      <c r="T166" s="36"/>
      <c r="U166" s="36"/>
      <c r="V166" s="36"/>
      <c r="W166" s="36"/>
      <c r="X166" s="36"/>
    </row>
    <row r="167" spans="1:25" s="3" customFormat="1" ht="84" customHeight="1">
      <c r="A167" s="21">
        <v>161</v>
      </c>
      <c r="B167" s="21" t="s">
        <v>392</v>
      </c>
      <c r="C167" s="22" t="s">
        <v>438</v>
      </c>
      <c r="D167" s="23" t="s">
        <v>439</v>
      </c>
      <c r="E167" s="23" t="s">
        <v>173</v>
      </c>
      <c r="F167" s="23" t="s">
        <v>174</v>
      </c>
      <c r="G167" s="22" t="s">
        <v>440</v>
      </c>
      <c r="H167" s="24">
        <v>16000</v>
      </c>
      <c r="I167" s="34" t="s">
        <v>18</v>
      </c>
      <c r="J167" s="23" t="s">
        <v>19</v>
      </c>
      <c r="K167" s="35"/>
      <c r="L167" s="35"/>
      <c r="M167" s="35"/>
      <c r="N167" s="35"/>
      <c r="O167" s="35"/>
      <c r="P167" s="35"/>
      <c r="Q167" s="35"/>
      <c r="R167" s="35"/>
      <c r="S167" s="35"/>
      <c r="T167" s="35"/>
      <c r="U167" s="35"/>
      <c r="V167" s="35"/>
      <c r="W167" s="35"/>
      <c r="X167" s="35"/>
      <c r="Y167" s="40"/>
    </row>
    <row r="168" spans="1:25" s="3" customFormat="1" ht="84" customHeight="1">
      <c r="A168" s="21">
        <v>162</v>
      </c>
      <c r="B168" s="21" t="s">
        <v>392</v>
      </c>
      <c r="C168" s="22" t="s">
        <v>441</v>
      </c>
      <c r="D168" s="23" t="s">
        <v>442</v>
      </c>
      <c r="E168" s="23" t="s">
        <v>443</v>
      </c>
      <c r="F168" s="23" t="s">
        <v>207</v>
      </c>
      <c r="G168" s="22" t="s">
        <v>444</v>
      </c>
      <c r="H168" s="24">
        <v>700000</v>
      </c>
      <c r="I168" s="34" t="s">
        <v>18</v>
      </c>
      <c r="J168" s="23" t="s">
        <v>19</v>
      </c>
      <c r="Y168"/>
    </row>
    <row r="169" spans="1:10" s="3" customFormat="1" ht="84" customHeight="1">
      <c r="A169" s="21">
        <v>163</v>
      </c>
      <c r="B169" s="21" t="s">
        <v>392</v>
      </c>
      <c r="C169" s="22" t="s">
        <v>445</v>
      </c>
      <c r="D169" s="23" t="s">
        <v>442</v>
      </c>
      <c r="E169" s="23" t="s">
        <v>443</v>
      </c>
      <c r="F169" s="23" t="s">
        <v>207</v>
      </c>
      <c r="G169" s="22" t="s">
        <v>446</v>
      </c>
      <c r="H169" s="24">
        <v>20000</v>
      </c>
      <c r="I169" s="34" t="s">
        <v>18</v>
      </c>
      <c r="J169" s="29" t="s">
        <v>447</v>
      </c>
    </row>
    <row r="170" spans="1:10" s="3" customFormat="1" ht="63" customHeight="1">
      <c r="A170" s="21">
        <v>164</v>
      </c>
      <c r="B170" s="21" t="s">
        <v>392</v>
      </c>
      <c r="C170" s="22" t="s">
        <v>448</v>
      </c>
      <c r="D170" s="23" t="s">
        <v>442</v>
      </c>
      <c r="E170" s="23" t="s">
        <v>443</v>
      </c>
      <c r="F170" s="23" t="s">
        <v>207</v>
      </c>
      <c r="G170" s="22" t="s">
        <v>449</v>
      </c>
      <c r="H170" s="24">
        <v>91000</v>
      </c>
      <c r="I170" s="34" t="s">
        <v>18</v>
      </c>
      <c r="J170" s="23" t="s">
        <v>450</v>
      </c>
    </row>
    <row r="171" spans="1:25" s="3" customFormat="1" ht="42" customHeight="1">
      <c r="A171" s="21">
        <v>165</v>
      </c>
      <c r="B171" s="21" t="s">
        <v>392</v>
      </c>
      <c r="C171" s="22" t="s">
        <v>451</v>
      </c>
      <c r="D171" s="23" t="s">
        <v>451</v>
      </c>
      <c r="E171" s="23" t="s">
        <v>206</v>
      </c>
      <c r="F171" s="23" t="s">
        <v>207</v>
      </c>
      <c r="G171" s="22" t="s">
        <v>452</v>
      </c>
      <c r="H171" s="24">
        <v>17000</v>
      </c>
      <c r="I171" s="34" t="s">
        <v>18</v>
      </c>
      <c r="J171" s="23" t="s">
        <v>19</v>
      </c>
      <c r="K171" s="40"/>
      <c r="L171" s="40"/>
      <c r="M171" s="40"/>
      <c r="N171" s="40"/>
      <c r="O171" s="40"/>
      <c r="P171" s="40"/>
      <c r="Q171" s="40"/>
      <c r="R171" s="40"/>
      <c r="S171" s="40"/>
      <c r="T171" s="40"/>
      <c r="U171" s="40"/>
      <c r="V171" s="40"/>
      <c r="W171" s="40"/>
      <c r="X171" s="40"/>
      <c r="Y171" s="40"/>
    </row>
    <row r="172" spans="1:24" s="3" customFormat="1" ht="42" customHeight="1">
      <c r="A172" s="21">
        <v>166</v>
      </c>
      <c r="B172" s="21" t="s">
        <v>392</v>
      </c>
      <c r="C172" s="22" t="s">
        <v>453</v>
      </c>
      <c r="D172" s="23" t="s">
        <v>14</v>
      </c>
      <c r="E172" s="23" t="s">
        <v>14</v>
      </c>
      <c r="F172" s="23" t="s">
        <v>207</v>
      </c>
      <c r="G172" s="22" t="s">
        <v>454</v>
      </c>
      <c r="H172" s="24">
        <v>20000</v>
      </c>
      <c r="I172" s="34" t="s">
        <v>18</v>
      </c>
      <c r="J172" s="23" t="s">
        <v>19</v>
      </c>
      <c r="K172" s="36"/>
      <c r="L172" s="36"/>
      <c r="M172" s="36"/>
      <c r="N172" s="36"/>
      <c r="O172" s="36"/>
      <c r="P172" s="36"/>
      <c r="Q172" s="36"/>
      <c r="R172" s="36"/>
      <c r="S172" s="36"/>
      <c r="T172" s="36"/>
      <c r="U172" s="36"/>
      <c r="V172" s="36"/>
      <c r="W172" s="36"/>
      <c r="X172" s="36"/>
    </row>
    <row r="173" spans="1:24" s="3" customFormat="1" ht="75.75" customHeight="1">
      <c r="A173" s="21">
        <v>167</v>
      </c>
      <c r="B173" s="21" t="s">
        <v>392</v>
      </c>
      <c r="C173" s="22" t="s">
        <v>455</v>
      </c>
      <c r="D173" s="23" t="s">
        <v>205</v>
      </c>
      <c r="E173" s="23" t="s">
        <v>206</v>
      </c>
      <c r="F173" s="23" t="s">
        <v>207</v>
      </c>
      <c r="G173" s="22" t="s">
        <v>216</v>
      </c>
      <c r="H173" s="24">
        <v>26500</v>
      </c>
      <c r="I173" s="34" t="s">
        <v>18</v>
      </c>
      <c r="J173" s="23" t="s">
        <v>19</v>
      </c>
      <c r="K173" s="36"/>
      <c r="L173" s="36"/>
      <c r="M173" s="36"/>
      <c r="N173" s="36"/>
      <c r="O173" s="36"/>
      <c r="P173" s="36"/>
      <c r="Q173" s="36"/>
      <c r="R173" s="36"/>
      <c r="S173" s="36"/>
      <c r="T173" s="36"/>
      <c r="U173" s="36"/>
      <c r="V173" s="36"/>
      <c r="W173" s="36"/>
      <c r="X173" s="36"/>
    </row>
    <row r="174" spans="1:24" s="3" customFormat="1" ht="75.75" customHeight="1">
      <c r="A174" s="21">
        <v>168</v>
      </c>
      <c r="B174" s="21" t="s">
        <v>392</v>
      </c>
      <c r="C174" s="22" t="s">
        <v>456</v>
      </c>
      <c r="D174" s="23" t="s">
        <v>205</v>
      </c>
      <c r="E174" s="23" t="s">
        <v>206</v>
      </c>
      <c r="F174" s="23" t="s">
        <v>207</v>
      </c>
      <c r="G174" s="22" t="s">
        <v>457</v>
      </c>
      <c r="H174" s="24">
        <v>28000</v>
      </c>
      <c r="I174" s="34" t="s">
        <v>18</v>
      </c>
      <c r="J174" s="23" t="s">
        <v>19</v>
      </c>
      <c r="K174" s="36"/>
      <c r="L174" s="36"/>
      <c r="M174" s="36"/>
      <c r="N174" s="36"/>
      <c r="O174" s="36"/>
      <c r="P174" s="36"/>
      <c r="Q174" s="36"/>
      <c r="R174" s="36"/>
      <c r="S174" s="36"/>
      <c r="T174" s="36"/>
      <c r="U174" s="36"/>
      <c r="V174" s="36"/>
      <c r="W174" s="36"/>
      <c r="X174" s="36"/>
    </row>
    <row r="175" spans="1:24" s="3" customFormat="1" ht="75.75" customHeight="1">
      <c r="A175" s="21">
        <v>169</v>
      </c>
      <c r="B175" s="21" t="s">
        <v>392</v>
      </c>
      <c r="C175" s="22" t="s">
        <v>458</v>
      </c>
      <c r="D175" s="23" t="s">
        <v>14</v>
      </c>
      <c r="E175" s="23" t="s">
        <v>206</v>
      </c>
      <c r="F175" s="23" t="s">
        <v>207</v>
      </c>
      <c r="G175" s="22" t="s">
        <v>459</v>
      </c>
      <c r="H175" s="24">
        <v>20000</v>
      </c>
      <c r="I175" s="34" t="s">
        <v>18</v>
      </c>
      <c r="J175" s="23" t="s">
        <v>19</v>
      </c>
      <c r="K175" s="35"/>
      <c r="L175" s="35"/>
      <c r="M175" s="35"/>
      <c r="N175" s="35"/>
      <c r="O175" s="35"/>
      <c r="P175" s="35"/>
      <c r="Q175" s="35"/>
      <c r="R175" s="35"/>
      <c r="S175" s="35"/>
      <c r="T175" s="35"/>
      <c r="U175" s="35"/>
      <c r="V175" s="35"/>
      <c r="W175" s="35"/>
      <c r="X175" s="35"/>
    </row>
    <row r="176" spans="1:24" s="3" customFormat="1" ht="75.75" customHeight="1">
      <c r="A176" s="21">
        <v>170</v>
      </c>
      <c r="B176" s="21" t="s">
        <v>392</v>
      </c>
      <c r="C176" s="22" t="s">
        <v>460</v>
      </c>
      <c r="D176" s="23" t="s">
        <v>102</v>
      </c>
      <c r="E176" s="23" t="s">
        <v>206</v>
      </c>
      <c r="F176" s="23" t="s">
        <v>207</v>
      </c>
      <c r="G176" s="22" t="s">
        <v>461</v>
      </c>
      <c r="H176" s="24">
        <v>20000</v>
      </c>
      <c r="I176" s="34" t="s">
        <v>18</v>
      </c>
      <c r="J176" s="23" t="s">
        <v>19</v>
      </c>
      <c r="K176" s="36"/>
      <c r="L176" s="36"/>
      <c r="M176" s="36"/>
      <c r="N176" s="36"/>
      <c r="O176" s="36"/>
      <c r="P176" s="36"/>
      <c r="Q176" s="36"/>
      <c r="R176" s="36"/>
      <c r="S176" s="36"/>
      <c r="T176" s="36"/>
      <c r="U176" s="36"/>
      <c r="V176" s="36"/>
      <c r="W176" s="36"/>
      <c r="X176" s="36"/>
    </row>
    <row r="177" spans="1:10" s="3" customFormat="1" ht="75.75" customHeight="1">
      <c r="A177" s="21">
        <v>171</v>
      </c>
      <c r="B177" s="21" t="s">
        <v>392</v>
      </c>
      <c r="C177" s="22" t="s">
        <v>462</v>
      </c>
      <c r="D177" s="23" t="s">
        <v>102</v>
      </c>
      <c r="E177" s="23" t="s">
        <v>206</v>
      </c>
      <c r="F177" s="23" t="s">
        <v>207</v>
      </c>
      <c r="G177" s="22" t="s">
        <v>463</v>
      </c>
      <c r="H177" s="24">
        <v>143617</v>
      </c>
      <c r="I177" s="34" t="s">
        <v>18</v>
      </c>
      <c r="J177" s="23" t="s">
        <v>19</v>
      </c>
    </row>
    <row r="178" spans="1:24" s="3" customFormat="1" ht="75.75" customHeight="1">
      <c r="A178" s="21">
        <v>172</v>
      </c>
      <c r="B178" s="21" t="s">
        <v>392</v>
      </c>
      <c r="C178" s="22" t="s">
        <v>464</v>
      </c>
      <c r="D178" s="23" t="s">
        <v>102</v>
      </c>
      <c r="E178" s="23" t="s">
        <v>206</v>
      </c>
      <c r="F178" s="23" t="s">
        <v>207</v>
      </c>
      <c r="G178" s="22" t="s">
        <v>465</v>
      </c>
      <c r="H178" s="24">
        <v>82926</v>
      </c>
      <c r="I178" s="34" t="s">
        <v>18</v>
      </c>
      <c r="J178" s="23" t="s">
        <v>19</v>
      </c>
      <c r="K178" s="35"/>
      <c r="L178" s="35"/>
      <c r="M178" s="35"/>
      <c r="N178" s="35"/>
      <c r="O178" s="35"/>
      <c r="P178" s="35"/>
      <c r="Q178" s="35"/>
      <c r="R178" s="35"/>
      <c r="S178" s="35"/>
      <c r="T178" s="35"/>
      <c r="U178" s="35"/>
      <c r="V178" s="35"/>
      <c r="W178" s="35"/>
      <c r="X178" s="35"/>
    </row>
    <row r="179" spans="1:25" s="3" customFormat="1" ht="75.75" customHeight="1">
      <c r="A179" s="21">
        <v>173</v>
      </c>
      <c r="B179" s="21" t="s">
        <v>392</v>
      </c>
      <c r="C179" s="22" t="s">
        <v>466</v>
      </c>
      <c r="D179" s="23" t="s">
        <v>102</v>
      </c>
      <c r="E179" s="23" t="s">
        <v>206</v>
      </c>
      <c r="F179" s="23" t="s">
        <v>207</v>
      </c>
      <c r="G179" s="22" t="s">
        <v>467</v>
      </c>
      <c r="H179" s="24">
        <v>67290</v>
      </c>
      <c r="I179" s="34" t="s">
        <v>18</v>
      </c>
      <c r="J179" s="23" t="s">
        <v>19</v>
      </c>
      <c r="K179" s="35"/>
      <c r="L179" s="35"/>
      <c r="M179" s="35"/>
      <c r="N179" s="35"/>
      <c r="O179" s="35"/>
      <c r="P179" s="35"/>
      <c r="Q179" s="35"/>
      <c r="R179" s="35"/>
      <c r="S179" s="35"/>
      <c r="T179" s="35"/>
      <c r="U179" s="35"/>
      <c r="V179" s="35"/>
      <c r="W179" s="35"/>
      <c r="X179" s="35"/>
      <c r="Y179"/>
    </row>
    <row r="180" spans="1:10" s="3" customFormat="1" ht="75.75" customHeight="1">
      <c r="A180" s="21">
        <v>174</v>
      </c>
      <c r="B180" s="21" t="s">
        <v>392</v>
      </c>
      <c r="C180" s="22" t="s">
        <v>468</v>
      </c>
      <c r="D180" s="23" t="s">
        <v>102</v>
      </c>
      <c r="E180" s="23" t="s">
        <v>206</v>
      </c>
      <c r="F180" s="23" t="s">
        <v>207</v>
      </c>
      <c r="G180" s="22" t="s">
        <v>469</v>
      </c>
      <c r="H180" s="24">
        <v>13996</v>
      </c>
      <c r="I180" s="34" t="s">
        <v>18</v>
      </c>
      <c r="J180" s="23" t="s">
        <v>19</v>
      </c>
    </row>
    <row r="181" spans="1:24" s="3" customFormat="1" ht="75.75" customHeight="1">
      <c r="A181" s="21">
        <v>175</v>
      </c>
      <c r="B181" s="21" t="s">
        <v>392</v>
      </c>
      <c r="C181" s="22" t="s">
        <v>470</v>
      </c>
      <c r="D181" s="23" t="s">
        <v>28</v>
      </c>
      <c r="E181" s="23" t="s">
        <v>242</v>
      </c>
      <c r="F181" s="23" t="s">
        <v>243</v>
      </c>
      <c r="G181" s="22" t="s">
        <v>471</v>
      </c>
      <c r="H181" s="24">
        <v>90000</v>
      </c>
      <c r="I181" s="34" t="s">
        <v>18</v>
      </c>
      <c r="J181" s="23" t="s">
        <v>19</v>
      </c>
      <c r="K181" s="35"/>
      <c r="L181" s="35"/>
      <c r="M181" s="35"/>
      <c r="N181" s="35"/>
      <c r="O181" s="35"/>
      <c r="P181" s="35"/>
      <c r="Q181" s="35"/>
      <c r="R181" s="35"/>
      <c r="S181" s="35"/>
      <c r="T181" s="35"/>
      <c r="U181" s="35"/>
      <c r="V181" s="35"/>
      <c r="W181" s="35"/>
      <c r="X181" s="35"/>
    </row>
    <row r="182" spans="1:25" s="3" customFormat="1" ht="54" customHeight="1">
      <c r="A182" s="21">
        <v>176</v>
      </c>
      <c r="B182" s="21" t="s">
        <v>392</v>
      </c>
      <c r="C182" s="22" t="s">
        <v>472</v>
      </c>
      <c r="D182" s="23" t="s">
        <v>14</v>
      </c>
      <c r="E182" s="23" t="s">
        <v>242</v>
      </c>
      <c r="F182" s="23" t="s">
        <v>243</v>
      </c>
      <c r="G182" s="22" t="s">
        <v>473</v>
      </c>
      <c r="H182" s="24">
        <v>20000</v>
      </c>
      <c r="I182" s="34" t="s">
        <v>18</v>
      </c>
      <c r="J182" s="23" t="s">
        <v>19</v>
      </c>
      <c r="K182" s="35"/>
      <c r="L182" s="35"/>
      <c r="M182" s="35"/>
      <c r="N182" s="35"/>
      <c r="O182" s="35"/>
      <c r="P182" s="35"/>
      <c r="Q182" s="35"/>
      <c r="R182" s="35"/>
      <c r="S182" s="35"/>
      <c r="T182" s="35"/>
      <c r="U182" s="35"/>
      <c r="V182" s="35"/>
      <c r="W182" s="35"/>
      <c r="X182" s="35"/>
      <c r="Y182" s="40"/>
    </row>
    <row r="183" spans="1:24" s="3" customFormat="1" ht="54" customHeight="1">
      <c r="A183" s="21">
        <v>177</v>
      </c>
      <c r="B183" s="21" t="s">
        <v>392</v>
      </c>
      <c r="C183" s="22" t="s">
        <v>474</v>
      </c>
      <c r="D183" s="23" t="s">
        <v>475</v>
      </c>
      <c r="E183" s="23" t="s">
        <v>476</v>
      </c>
      <c r="F183" s="23" t="s">
        <v>243</v>
      </c>
      <c r="G183" s="22" t="s">
        <v>477</v>
      </c>
      <c r="H183" s="24">
        <v>180000</v>
      </c>
      <c r="I183" s="34" t="s">
        <v>18</v>
      </c>
      <c r="J183" s="23" t="s">
        <v>19</v>
      </c>
      <c r="K183" s="35"/>
      <c r="L183" s="35"/>
      <c r="M183" s="35"/>
      <c r="N183" s="35"/>
      <c r="O183" s="35"/>
      <c r="P183" s="35"/>
      <c r="Q183" s="35"/>
      <c r="R183" s="35"/>
      <c r="S183" s="35"/>
      <c r="T183" s="35"/>
      <c r="U183" s="35"/>
      <c r="V183" s="35"/>
      <c r="W183" s="35"/>
      <c r="X183" s="35"/>
    </row>
    <row r="184" spans="1:24" s="3" customFormat="1" ht="64.5" customHeight="1">
      <c r="A184" s="21">
        <v>178</v>
      </c>
      <c r="B184" s="21" t="s">
        <v>392</v>
      </c>
      <c r="C184" s="22" t="s">
        <v>478</v>
      </c>
      <c r="D184" s="23" t="s">
        <v>479</v>
      </c>
      <c r="E184" s="23" t="s">
        <v>476</v>
      </c>
      <c r="F184" s="23" t="s">
        <v>243</v>
      </c>
      <c r="G184" s="22" t="s">
        <v>480</v>
      </c>
      <c r="H184" s="24">
        <v>20000</v>
      </c>
      <c r="I184" s="34" t="s">
        <v>18</v>
      </c>
      <c r="J184" s="23" t="s">
        <v>19</v>
      </c>
      <c r="K184" s="35"/>
      <c r="L184" s="35"/>
      <c r="M184" s="35"/>
      <c r="N184" s="35"/>
      <c r="O184" s="35"/>
      <c r="P184" s="35"/>
      <c r="Q184" s="35"/>
      <c r="R184" s="35"/>
      <c r="S184" s="35"/>
      <c r="T184" s="35"/>
      <c r="U184" s="35"/>
      <c r="V184" s="35"/>
      <c r="W184" s="35"/>
      <c r="X184" s="35"/>
    </row>
    <row r="185" spans="1:25" s="3" customFormat="1" ht="90" customHeight="1">
      <c r="A185" s="21">
        <v>179</v>
      </c>
      <c r="B185" s="21" t="s">
        <v>392</v>
      </c>
      <c r="C185" s="22" t="s">
        <v>481</v>
      </c>
      <c r="D185" s="23" t="s">
        <v>482</v>
      </c>
      <c r="E185" s="23" t="s">
        <v>182</v>
      </c>
      <c r="F185" s="23" t="s">
        <v>243</v>
      </c>
      <c r="G185" s="22" t="s">
        <v>483</v>
      </c>
      <c r="H185" s="24" t="s">
        <v>14</v>
      </c>
      <c r="I185" s="34" t="s">
        <v>18</v>
      </c>
      <c r="J185" s="23" t="s">
        <v>19</v>
      </c>
      <c r="K185" s="35"/>
      <c r="L185" s="35"/>
      <c r="M185" s="35"/>
      <c r="N185" s="35"/>
      <c r="O185" s="35"/>
      <c r="P185" s="35"/>
      <c r="Q185" s="35"/>
      <c r="R185" s="35"/>
      <c r="S185" s="35"/>
      <c r="T185" s="35"/>
      <c r="U185" s="35"/>
      <c r="V185" s="35"/>
      <c r="W185" s="35"/>
      <c r="X185" s="35"/>
      <c r="Y185"/>
    </row>
    <row r="186" spans="1:24" s="3" customFormat="1" ht="64.5" customHeight="1">
      <c r="A186" s="21">
        <v>180</v>
      </c>
      <c r="B186" s="21" t="s">
        <v>392</v>
      </c>
      <c r="C186" s="22" t="s">
        <v>484</v>
      </c>
      <c r="D186" s="23" t="s">
        <v>485</v>
      </c>
      <c r="E186" s="23" t="s">
        <v>242</v>
      </c>
      <c r="F186" s="23" t="s">
        <v>243</v>
      </c>
      <c r="G186" s="22" t="s">
        <v>486</v>
      </c>
      <c r="H186" s="24">
        <v>27000</v>
      </c>
      <c r="I186" s="34" t="s">
        <v>18</v>
      </c>
      <c r="J186" s="23" t="s">
        <v>19</v>
      </c>
      <c r="K186" s="35"/>
      <c r="L186" s="35"/>
      <c r="M186" s="35"/>
      <c r="N186" s="35"/>
      <c r="O186" s="35"/>
      <c r="P186" s="35"/>
      <c r="Q186" s="35"/>
      <c r="R186" s="35"/>
      <c r="S186" s="35"/>
      <c r="T186" s="35"/>
      <c r="U186" s="35"/>
      <c r="V186" s="35"/>
      <c r="W186" s="35"/>
      <c r="X186" s="35"/>
    </row>
    <row r="187" spans="1:25" s="3" customFormat="1" ht="81" customHeight="1">
      <c r="A187" s="21">
        <v>181</v>
      </c>
      <c r="B187" s="21" t="s">
        <v>392</v>
      </c>
      <c r="C187" s="22" t="s">
        <v>487</v>
      </c>
      <c r="D187" s="23" t="s">
        <v>488</v>
      </c>
      <c r="E187" s="23" t="s">
        <v>242</v>
      </c>
      <c r="F187" s="23" t="s">
        <v>243</v>
      </c>
      <c r="G187" s="22" t="s">
        <v>489</v>
      </c>
      <c r="H187" s="24">
        <v>30000</v>
      </c>
      <c r="I187" s="34" t="s">
        <v>18</v>
      </c>
      <c r="J187" s="23" t="s">
        <v>19</v>
      </c>
      <c r="Y187"/>
    </row>
    <row r="188" spans="1:24" s="3" customFormat="1" ht="64.5" customHeight="1">
      <c r="A188" s="21">
        <v>182</v>
      </c>
      <c r="B188" s="21" t="s">
        <v>392</v>
      </c>
      <c r="C188" s="22" t="s">
        <v>490</v>
      </c>
      <c r="D188" s="23" t="s">
        <v>491</v>
      </c>
      <c r="E188" s="23" t="s">
        <v>250</v>
      </c>
      <c r="F188" s="23" t="s">
        <v>251</v>
      </c>
      <c r="G188" s="22" t="s">
        <v>492</v>
      </c>
      <c r="H188" s="24">
        <v>20000</v>
      </c>
      <c r="I188" s="34" t="s">
        <v>18</v>
      </c>
      <c r="J188" s="23" t="s">
        <v>19</v>
      </c>
      <c r="K188" s="36"/>
      <c r="L188" s="36"/>
      <c r="M188" s="36"/>
      <c r="N188" s="36"/>
      <c r="O188" s="36"/>
      <c r="P188" s="36"/>
      <c r="Q188" s="36"/>
      <c r="R188" s="36"/>
      <c r="S188" s="36"/>
      <c r="T188" s="36"/>
      <c r="U188" s="36"/>
      <c r="V188" s="36"/>
      <c r="W188" s="36"/>
      <c r="X188" s="36"/>
    </row>
    <row r="189" spans="1:25" s="3" customFormat="1" ht="48" customHeight="1">
      <c r="A189" s="21">
        <v>183</v>
      </c>
      <c r="B189" s="21" t="s">
        <v>392</v>
      </c>
      <c r="C189" s="22" t="s">
        <v>493</v>
      </c>
      <c r="D189" s="23" t="s">
        <v>494</v>
      </c>
      <c r="E189" s="23" t="s">
        <v>250</v>
      </c>
      <c r="F189" s="23" t="s">
        <v>251</v>
      </c>
      <c r="G189" s="22" t="s">
        <v>495</v>
      </c>
      <c r="H189" s="24">
        <v>40000</v>
      </c>
      <c r="I189" s="34" t="s">
        <v>18</v>
      </c>
      <c r="J189" s="23" t="s">
        <v>19</v>
      </c>
      <c r="K189" s="35"/>
      <c r="L189" s="35"/>
      <c r="M189" s="35"/>
      <c r="N189" s="35"/>
      <c r="O189" s="35"/>
      <c r="P189" s="35"/>
      <c r="Q189" s="35"/>
      <c r="R189" s="35"/>
      <c r="S189" s="35"/>
      <c r="T189" s="35"/>
      <c r="U189" s="35"/>
      <c r="V189" s="35"/>
      <c r="W189" s="35"/>
      <c r="X189" s="35"/>
      <c r="Y189"/>
    </row>
    <row r="190" spans="1:24" s="3" customFormat="1" ht="90.75" customHeight="1">
      <c r="A190" s="21">
        <v>184</v>
      </c>
      <c r="B190" s="21" t="s">
        <v>392</v>
      </c>
      <c r="C190" s="22" t="s">
        <v>496</v>
      </c>
      <c r="D190" s="23" t="s">
        <v>497</v>
      </c>
      <c r="E190" s="23" t="s">
        <v>268</v>
      </c>
      <c r="F190" s="23" t="s">
        <v>264</v>
      </c>
      <c r="G190" s="22" t="s">
        <v>498</v>
      </c>
      <c r="H190" s="24">
        <v>50000</v>
      </c>
      <c r="I190" s="34" t="s">
        <v>18</v>
      </c>
      <c r="J190" s="23" t="s">
        <v>19</v>
      </c>
      <c r="K190" s="35"/>
      <c r="L190" s="35"/>
      <c r="M190" s="35"/>
      <c r="N190" s="35"/>
      <c r="O190" s="35"/>
      <c r="P190" s="35"/>
      <c r="Q190" s="35"/>
      <c r="R190" s="35"/>
      <c r="S190" s="35"/>
      <c r="T190" s="35"/>
      <c r="U190" s="35"/>
      <c r="V190" s="35"/>
      <c r="W190" s="35"/>
      <c r="X190" s="35"/>
    </row>
    <row r="191" spans="1:24" s="3" customFormat="1" ht="64.5" customHeight="1">
      <c r="A191" s="21">
        <v>185</v>
      </c>
      <c r="B191" s="21" t="s">
        <v>392</v>
      </c>
      <c r="C191" s="22" t="s">
        <v>499</v>
      </c>
      <c r="D191" s="23" t="s">
        <v>500</v>
      </c>
      <c r="E191" s="23" t="s">
        <v>268</v>
      </c>
      <c r="F191" s="23" t="s">
        <v>264</v>
      </c>
      <c r="G191" s="22" t="s">
        <v>501</v>
      </c>
      <c r="H191" s="24">
        <v>10000</v>
      </c>
      <c r="I191" s="34" t="s">
        <v>18</v>
      </c>
      <c r="J191" s="23" t="s">
        <v>19</v>
      </c>
      <c r="K191" s="35"/>
      <c r="L191" s="35"/>
      <c r="M191" s="35"/>
      <c r="N191" s="35"/>
      <c r="O191" s="35"/>
      <c r="P191" s="35"/>
      <c r="Q191" s="35"/>
      <c r="R191" s="35"/>
      <c r="S191" s="35"/>
      <c r="T191" s="35"/>
      <c r="U191" s="35"/>
      <c r="V191" s="35"/>
      <c r="W191" s="35"/>
      <c r="X191" s="35"/>
    </row>
    <row r="192" spans="1:25" s="3" customFormat="1" ht="64.5" customHeight="1">
      <c r="A192" s="21">
        <v>186</v>
      </c>
      <c r="B192" s="21" t="s">
        <v>392</v>
      </c>
      <c r="C192" s="22" t="s">
        <v>502</v>
      </c>
      <c r="D192" s="23" t="s">
        <v>14</v>
      </c>
      <c r="E192" s="23" t="s">
        <v>268</v>
      </c>
      <c r="F192" s="23" t="s">
        <v>264</v>
      </c>
      <c r="G192" s="22" t="s">
        <v>503</v>
      </c>
      <c r="H192" s="24">
        <v>20000</v>
      </c>
      <c r="I192" s="34" t="s">
        <v>18</v>
      </c>
      <c r="J192" s="23" t="s">
        <v>19</v>
      </c>
      <c r="K192" s="35"/>
      <c r="L192" s="35"/>
      <c r="M192" s="35"/>
      <c r="N192" s="35"/>
      <c r="O192" s="35"/>
      <c r="P192" s="35"/>
      <c r="Q192" s="35"/>
      <c r="R192" s="35"/>
      <c r="S192" s="35"/>
      <c r="T192" s="35"/>
      <c r="U192" s="35"/>
      <c r="V192" s="35"/>
      <c r="W192" s="35"/>
      <c r="X192" s="35"/>
      <c r="Y192" s="40"/>
    </row>
    <row r="193" spans="1:24" s="3" customFormat="1" ht="64.5" customHeight="1">
      <c r="A193" s="21">
        <v>187</v>
      </c>
      <c r="B193" s="21" t="s">
        <v>392</v>
      </c>
      <c r="C193" s="22" t="s">
        <v>504</v>
      </c>
      <c r="D193" s="23" t="s">
        <v>505</v>
      </c>
      <c r="E193" s="23" t="s">
        <v>268</v>
      </c>
      <c r="F193" s="23" t="s">
        <v>264</v>
      </c>
      <c r="G193" s="22" t="s">
        <v>506</v>
      </c>
      <c r="H193" s="24">
        <v>20000</v>
      </c>
      <c r="I193" s="34" t="s">
        <v>18</v>
      </c>
      <c r="J193" s="23" t="s">
        <v>19</v>
      </c>
      <c r="K193" s="36"/>
      <c r="L193" s="36"/>
      <c r="M193" s="36"/>
      <c r="N193" s="36"/>
      <c r="O193" s="36"/>
      <c r="P193" s="36"/>
      <c r="Q193" s="36"/>
      <c r="R193" s="36"/>
      <c r="S193" s="36"/>
      <c r="T193" s="36"/>
      <c r="U193" s="36"/>
      <c r="V193" s="36"/>
      <c r="W193" s="36"/>
      <c r="X193" s="36"/>
    </row>
    <row r="194" spans="1:10" s="3" customFormat="1" ht="64.5" customHeight="1">
      <c r="A194" s="21">
        <v>188</v>
      </c>
      <c r="B194" s="21" t="s">
        <v>392</v>
      </c>
      <c r="C194" s="22" t="s">
        <v>507</v>
      </c>
      <c r="D194" s="23" t="s">
        <v>508</v>
      </c>
      <c r="E194" s="23" t="s">
        <v>295</v>
      </c>
      <c r="F194" s="23" t="s">
        <v>296</v>
      </c>
      <c r="G194" s="22" t="s">
        <v>509</v>
      </c>
      <c r="H194" s="24">
        <v>100000</v>
      </c>
      <c r="I194" s="34" t="s">
        <v>18</v>
      </c>
      <c r="J194" s="23" t="s">
        <v>19</v>
      </c>
    </row>
    <row r="195" spans="1:10" s="3" customFormat="1" ht="64.5" customHeight="1">
      <c r="A195" s="21">
        <v>189</v>
      </c>
      <c r="B195" s="21" t="s">
        <v>392</v>
      </c>
      <c r="C195" s="22" t="s">
        <v>510</v>
      </c>
      <c r="D195" s="23" t="s">
        <v>511</v>
      </c>
      <c r="E195" s="23" t="s">
        <v>295</v>
      </c>
      <c r="F195" s="23" t="s">
        <v>296</v>
      </c>
      <c r="G195" s="22" t="s">
        <v>512</v>
      </c>
      <c r="H195" s="24">
        <v>30000</v>
      </c>
      <c r="I195" s="34" t="s">
        <v>18</v>
      </c>
      <c r="J195" s="23" t="s">
        <v>19</v>
      </c>
    </row>
    <row r="196" spans="1:10" s="3" customFormat="1" ht="64.5" customHeight="1">
      <c r="A196" s="21">
        <v>190</v>
      </c>
      <c r="B196" s="21" t="s">
        <v>392</v>
      </c>
      <c r="C196" s="22" t="s">
        <v>513</v>
      </c>
      <c r="D196" s="23" t="s">
        <v>511</v>
      </c>
      <c r="E196" s="23" t="s">
        <v>295</v>
      </c>
      <c r="F196" s="23" t="s">
        <v>296</v>
      </c>
      <c r="G196" s="22" t="s">
        <v>514</v>
      </c>
      <c r="H196" s="24">
        <v>50000</v>
      </c>
      <c r="I196" s="34" t="s">
        <v>18</v>
      </c>
      <c r="J196" s="23" t="s">
        <v>19</v>
      </c>
    </row>
    <row r="197" spans="1:10" s="3" customFormat="1" ht="64.5" customHeight="1">
      <c r="A197" s="21">
        <v>191</v>
      </c>
      <c r="B197" s="21" t="s">
        <v>392</v>
      </c>
      <c r="C197" s="22" t="s">
        <v>515</v>
      </c>
      <c r="D197" s="23" t="s">
        <v>511</v>
      </c>
      <c r="E197" s="23" t="s">
        <v>295</v>
      </c>
      <c r="F197" s="23" t="s">
        <v>296</v>
      </c>
      <c r="G197" s="22" t="s">
        <v>516</v>
      </c>
      <c r="H197" s="24">
        <v>50000</v>
      </c>
      <c r="I197" s="34" t="s">
        <v>18</v>
      </c>
      <c r="J197" s="23" t="s">
        <v>19</v>
      </c>
    </row>
    <row r="198" spans="1:10" s="3" customFormat="1" ht="69.75" customHeight="1">
      <c r="A198" s="21">
        <v>192</v>
      </c>
      <c r="B198" s="21" t="s">
        <v>392</v>
      </c>
      <c r="C198" s="22" t="s">
        <v>517</v>
      </c>
      <c r="D198" s="23" t="s">
        <v>511</v>
      </c>
      <c r="E198" s="23" t="s">
        <v>295</v>
      </c>
      <c r="F198" s="23" t="s">
        <v>296</v>
      </c>
      <c r="G198" s="22" t="s">
        <v>518</v>
      </c>
      <c r="H198" s="24">
        <v>30000</v>
      </c>
      <c r="I198" s="34" t="s">
        <v>18</v>
      </c>
      <c r="J198" s="23" t="s">
        <v>19</v>
      </c>
    </row>
    <row r="199" spans="1:10" s="3" customFormat="1" ht="99.75" customHeight="1">
      <c r="A199" s="21">
        <v>193</v>
      </c>
      <c r="B199" s="21" t="s">
        <v>392</v>
      </c>
      <c r="C199" s="22" t="s">
        <v>519</v>
      </c>
      <c r="D199" s="23" t="s">
        <v>14</v>
      </c>
      <c r="E199" s="23" t="s">
        <v>295</v>
      </c>
      <c r="F199" s="23" t="s">
        <v>296</v>
      </c>
      <c r="G199" s="22" t="s">
        <v>520</v>
      </c>
      <c r="H199" s="24">
        <v>60000</v>
      </c>
      <c r="I199" s="34" t="s">
        <v>18</v>
      </c>
      <c r="J199" s="23" t="s">
        <v>19</v>
      </c>
    </row>
    <row r="200" spans="1:10" s="3" customFormat="1" ht="72" customHeight="1">
      <c r="A200" s="21">
        <v>194</v>
      </c>
      <c r="B200" s="21" t="s">
        <v>392</v>
      </c>
      <c r="C200" s="22" t="s">
        <v>521</v>
      </c>
      <c r="D200" s="23" t="s">
        <v>14</v>
      </c>
      <c r="E200" s="23" t="s">
        <v>295</v>
      </c>
      <c r="F200" s="23" t="s">
        <v>296</v>
      </c>
      <c r="G200" s="22" t="s">
        <v>522</v>
      </c>
      <c r="H200" s="24">
        <v>20000</v>
      </c>
      <c r="I200" s="34" t="s">
        <v>18</v>
      </c>
      <c r="J200" s="23" t="s">
        <v>19</v>
      </c>
    </row>
    <row r="201" spans="1:24" s="3" customFormat="1" ht="72" customHeight="1">
      <c r="A201" s="21">
        <v>195</v>
      </c>
      <c r="B201" s="21" t="s">
        <v>392</v>
      </c>
      <c r="C201" s="22" t="s">
        <v>523</v>
      </c>
      <c r="D201" s="23" t="s">
        <v>14</v>
      </c>
      <c r="E201" s="23" t="s">
        <v>295</v>
      </c>
      <c r="F201" s="23" t="s">
        <v>296</v>
      </c>
      <c r="G201" s="22" t="s">
        <v>524</v>
      </c>
      <c r="H201" s="24">
        <v>100000</v>
      </c>
      <c r="I201" s="34" t="s">
        <v>18</v>
      </c>
      <c r="J201" s="23" t="s">
        <v>19</v>
      </c>
      <c r="K201" s="35"/>
      <c r="L201" s="35"/>
      <c r="M201" s="35"/>
      <c r="N201" s="35"/>
      <c r="O201" s="35"/>
      <c r="P201" s="35"/>
      <c r="Q201" s="35"/>
      <c r="R201" s="35"/>
      <c r="S201" s="35"/>
      <c r="T201" s="35"/>
      <c r="U201" s="35"/>
      <c r="V201" s="35"/>
      <c r="W201" s="35"/>
      <c r="X201" s="35"/>
    </row>
    <row r="202" spans="1:10" s="3" customFormat="1" ht="72" customHeight="1">
      <c r="A202" s="21">
        <v>196</v>
      </c>
      <c r="B202" s="21" t="s">
        <v>392</v>
      </c>
      <c r="C202" s="22" t="s">
        <v>525</v>
      </c>
      <c r="D202" s="23" t="s">
        <v>14</v>
      </c>
      <c r="E202" s="23" t="s">
        <v>295</v>
      </c>
      <c r="F202" s="23" t="s">
        <v>296</v>
      </c>
      <c r="G202" s="22" t="s">
        <v>526</v>
      </c>
      <c r="H202" s="24">
        <v>10000</v>
      </c>
      <c r="I202" s="34" t="s">
        <v>18</v>
      </c>
      <c r="J202" s="23" t="s">
        <v>19</v>
      </c>
    </row>
    <row r="203" spans="1:24" s="3" customFormat="1" ht="69.75" customHeight="1">
      <c r="A203" s="21">
        <v>197</v>
      </c>
      <c r="B203" s="21" t="s">
        <v>392</v>
      </c>
      <c r="C203" s="22" t="s">
        <v>527</v>
      </c>
      <c r="D203" s="23" t="s">
        <v>14</v>
      </c>
      <c r="E203" s="23" t="s">
        <v>295</v>
      </c>
      <c r="F203" s="23" t="s">
        <v>296</v>
      </c>
      <c r="G203" s="22" t="s">
        <v>528</v>
      </c>
      <c r="H203" s="24">
        <v>20000</v>
      </c>
      <c r="I203" s="34" t="s">
        <v>18</v>
      </c>
      <c r="J203" s="23" t="s">
        <v>19</v>
      </c>
      <c r="K203" s="35"/>
      <c r="L203" s="35"/>
      <c r="M203" s="35"/>
      <c r="N203" s="35"/>
      <c r="O203" s="35"/>
      <c r="P203" s="35"/>
      <c r="Q203" s="35"/>
      <c r="R203" s="35"/>
      <c r="S203" s="35"/>
      <c r="T203" s="35"/>
      <c r="U203" s="35"/>
      <c r="V203" s="35"/>
      <c r="W203" s="35"/>
      <c r="X203" s="35"/>
    </row>
    <row r="204" spans="1:24" s="3" customFormat="1" ht="69.75" customHeight="1">
      <c r="A204" s="21">
        <v>198</v>
      </c>
      <c r="B204" s="21" t="s">
        <v>392</v>
      </c>
      <c r="C204" s="22" t="s">
        <v>529</v>
      </c>
      <c r="D204" s="23" t="s">
        <v>14</v>
      </c>
      <c r="E204" s="23" t="s">
        <v>295</v>
      </c>
      <c r="F204" s="23" t="s">
        <v>296</v>
      </c>
      <c r="G204" s="22" t="s">
        <v>530</v>
      </c>
      <c r="H204" s="24">
        <v>20000</v>
      </c>
      <c r="I204" s="34" t="s">
        <v>18</v>
      </c>
      <c r="J204" s="23" t="s">
        <v>19</v>
      </c>
      <c r="K204" s="35"/>
      <c r="L204" s="35"/>
      <c r="M204" s="35"/>
      <c r="N204" s="35"/>
      <c r="O204" s="35"/>
      <c r="P204" s="35"/>
      <c r="Q204" s="35"/>
      <c r="R204" s="35"/>
      <c r="S204" s="35"/>
      <c r="T204" s="35"/>
      <c r="U204" s="35"/>
      <c r="V204" s="35"/>
      <c r="W204" s="35"/>
      <c r="X204" s="35"/>
    </row>
    <row r="205" spans="1:24" s="3" customFormat="1" ht="69.75" customHeight="1">
      <c r="A205" s="21">
        <v>199</v>
      </c>
      <c r="B205" s="21" t="s">
        <v>392</v>
      </c>
      <c r="C205" s="22" t="s">
        <v>531</v>
      </c>
      <c r="D205" s="23" t="s">
        <v>14</v>
      </c>
      <c r="E205" s="23" t="s">
        <v>295</v>
      </c>
      <c r="F205" s="23" t="s">
        <v>296</v>
      </c>
      <c r="G205" s="22" t="s">
        <v>532</v>
      </c>
      <c r="H205" s="24">
        <v>10000</v>
      </c>
      <c r="I205" s="34" t="s">
        <v>18</v>
      </c>
      <c r="J205" s="23" t="s">
        <v>19</v>
      </c>
      <c r="K205" s="35"/>
      <c r="L205" s="35"/>
      <c r="M205" s="35"/>
      <c r="N205" s="35"/>
      <c r="O205" s="35"/>
      <c r="P205" s="35"/>
      <c r="Q205" s="35"/>
      <c r="R205" s="35"/>
      <c r="S205" s="35"/>
      <c r="T205" s="35"/>
      <c r="U205" s="35"/>
      <c r="V205" s="35"/>
      <c r="W205" s="35"/>
      <c r="X205" s="35"/>
    </row>
    <row r="206" spans="1:24" s="3" customFormat="1" ht="69.75" customHeight="1">
      <c r="A206" s="21">
        <v>200</v>
      </c>
      <c r="B206" s="21" t="s">
        <v>392</v>
      </c>
      <c r="C206" s="22" t="s">
        <v>533</v>
      </c>
      <c r="D206" s="23" t="s">
        <v>14</v>
      </c>
      <c r="E206" s="23" t="s">
        <v>295</v>
      </c>
      <c r="F206" s="23" t="s">
        <v>296</v>
      </c>
      <c r="G206" s="22" t="s">
        <v>534</v>
      </c>
      <c r="H206" s="24">
        <v>50000</v>
      </c>
      <c r="I206" s="34" t="s">
        <v>18</v>
      </c>
      <c r="J206" s="23" t="s">
        <v>19</v>
      </c>
      <c r="K206" s="35"/>
      <c r="L206" s="35"/>
      <c r="M206" s="35"/>
      <c r="N206" s="35"/>
      <c r="O206" s="35"/>
      <c r="P206" s="35"/>
      <c r="Q206" s="35"/>
      <c r="R206" s="35"/>
      <c r="S206" s="35"/>
      <c r="T206" s="35"/>
      <c r="U206" s="35"/>
      <c r="V206" s="35"/>
      <c r="W206" s="35"/>
      <c r="X206" s="35"/>
    </row>
    <row r="207" spans="1:24" s="3" customFormat="1" ht="67.5" customHeight="1">
      <c r="A207" s="21">
        <v>201</v>
      </c>
      <c r="B207" s="21" t="s">
        <v>392</v>
      </c>
      <c r="C207" s="22" t="s">
        <v>535</v>
      </c>
      <c r="D207" s="23" t="s">
        <v>181</v>
      </c>
      <c r="E207" s="23" t="s">
        <v>343</v>
      </c>
      <c r="F207" s="23" t="s">
        <v>339</v>
      </c>
      <c r="G207" s="22" t="s">
        <v>536</v>
      </c>
      <c r="H207" s="24">
        <v>18000</v>
      </c>
      <c r="I207" s="34" t="s">
        <v>18</v>
      </c>
      <c r="J207" s="23" t="s">
        <v>19</v>
      </c>
      <c r="K207" s="35"/>
      <c r="L207" s="35"/>
      <c r="M207" s="35"/>
      <c r="N207" s="35"/>
      <c r="O207" s="35"/>
      <c r="P207" s="35"/>
      <c r="Q207" s="35"/>
      <c r="R207" s="35"/>
      <c r="S207" s="35"/>
      <c r="T207" s="35"/>
      <c r="U207" s="35"/>
      <c r="V207" s="35"/>
      <c r="W207" s="35"/>
      <c r="X207" s="35"/>
    </row>
    <row r="208" spans="1:24" s="3" customFormat="1" ht="61.5" customHeight="1">
      <c r="A208" s="21">
        <v>202</v>
      </c>
      <c r="B208" s="21" t="s">
        <v>392</v>
      </c>
      <c r="C208" s="22" t="s">
        <v>537</v>
      </c>
      <c r="D208" s="23" t="s">
        <v>181</v>
      </c>
      <c r="E208" s="23" t="s">
        <v>343</v>
      </c>
      <c r="F208" s="23" t="s">
        <v>339</v>
      </c>
      <c r="G208" s="22" t="s">
        <v>538</v>
      </c>
      <c r="H208" s="24">
        <v>45000</v>
      </c>
      <c r="I208" s="34" t="s">
        <v>18</v>
      </c>
      <c r="J208" s="23" t="s">
        <v>19</v>
      </c>
      <c r="K208" s="35"/>
      <c r="L208" s="35"/>
      <c r="M208" s="35"/>
      <c r="N208" s="35"/>
      <c r="O208" s="35"/>
      <c r="P208" s="35"/>
      <c r="Q208" s="35"/>
      <c r="R208" s="35"/>
      <c r="S208" s="35"/>
      <c r="T208" s="35"/>
      <c r="U208" s="35"/>
      <c r="V208" s="35"/>
      <c r="W208" s="35"/>
      <c r="X208" s="35"/>
    </row>
    <row r="209" spans="1:24" s="3" customFormat="1" ht="61.5" customHeight="1">
      <c r="A209" s="21">
        <v>203</v>
      </c>
      <c r="B209" s="21" t="s">
        <v>392</v>
      </c>
      <c r="C209" s="22" t="s">
        <v>539</v>
      </c>
      <c r="D209" s="23" t="s">
        <v>342</v>
      </c>
      <c r="E209" s="23" t="s">
        <v>343</v>
      </c>
      <c r="F209" s="23" t="s">
        <v>339</v>
      </c>
      <c r="G209" s="22" t="s">
        <v>540</v>
      </c>
      <c r="H209" s="24">
        <v>10000</v>
      </c>
      <c r="I209" s="34" t="s">
        <v>18</v>
      </c>
      <c r="J209" s="23" t="s">
        <v>19</v>
      </c>
      <c r="K209" s="35"/>
      <c r="L209" s="35"/>
      <c r="M209" s="35"/>
      <c r="N209" s="35"/>
      <c r="O209" s="35"/>
      <c r="P209" s="35"/>
      <c r="Q209" s="35"/>
      <c r="R209" s="35"/>
      <c r="S209" s="35"/>
      <c r="T209" s="35"/>
      <c r="U209" s="35"/>
      <c r="V209" s="35"/>
      <c r="W209" s="35"/>
      <c r="X209" s="35"/>
    </row>
    <row r="210" spans="1:25" s="3" customFormat="1" ht="88.5" customHeight="1">
      <c r="A210" s="21">
        <v>204</v>
      </c>
      <c r="B210" s="21" t="s">
        <v>392</v>
      </c>
      <c r="C210" s="22" t="s">
        <v>541</v>
      </c>
      <c r="D210" s="23" t="s">
        <v>181</v>
      </c>
      <c r="E210" s="23" t="s">
        <v>343</v>
      </c>
      <c r="F210" s="23" t="s">
        <v>339</v>
      </c>
      <c r="G210" s="22" t="s">
        <v>542</v>
      </c>
      <c r="H210" s="24">
        <v>15000</v>
      </c>
      <c r="I210" s="34" t="s">
        <v>18</v>
      </c>
      <c r="J210" s="23" t="s">
        <v>19</v>
      </c>
      <c r="K210" s="35"/>
      <c r="L210" s="35"/>
      <c r="M210" s="35"/>
      <c r="N210" s="35"/>
      <c r="O210" s="35"/>
      <c r="P210" s="35"/>
      <c r="Q210" s="35"/>
      <c r="R210" s="35"/>
      <c r="S210" s="35"/>
      <c r="T210" s="35"/>
      <c r="U210" s="35"/>
      <c r="V210" s="35"/>
      <c r="W210" s="35"/>
      <c r="X210" s="35"/>
      <c r="Y210"/>
    </row>
    <row r="211" spans="1:24" s="3" customFormat="1" ht="64.5" customHeight="1">
      <c r="A211" s="21">
        <v>205</v>
      </c>
      <c r="B211" s="21" t="s">
        <v>392</v>
      </c>
      <c r="C211" s="22" t="s">
        <v>543</v>
      </c>
      <c r="D211" s="23" t="s">
        <v>442</v>
      </c>
      <c r="E211" s="23" t="s">
        <v>544</v>
      </c>
      <c r="F211" s="23" t="s">
        <v>339</v>
      </c>
      <c r="G211" s="22" t="s">
        <v>545</v>
      </c>
      <c r="H211" s="24">
        <v>10000</v>
      </c>
      <c r="I211" s="34" t="s">
        <v>18</v>
      </c>
      <c r="J211" s="23" t="s">
        <v>19</v>
      </c>
      <c r="K211" s="35"/>
      <c r="L211" s="35"/>
      <c r="M211" s="35"/>
      <c r="N211" s="35"/>
      <c r="O211" s="35"/>
      <c r="P211" s="35"/>
      <c r="Q211" s="35"/>
      <c r="R211" s="35"/>
      <c r="S211" s="35"/>
      <c r="T211" s="35"/>
      <c r="U211" s="35"/>
      <c r="V211" s="35"/>
      <c r="W211" s="35"/>
      <c r="X211" s="35"/>
    </row>
    <row r="212" spans="1:24" s="3" customFormat="1" ht="51.75" customHeight="1">
      <c r="A212" s="21">
        <v>206</v>
      </c>
      <c r="B212" s="21" t="s">
        <v>392</v>
      </c>
      <c r="C212" s="22" t="s">
        <v>546</v>
      </c>
      <c r="D212" s="23" t="s">
        <v>181</v>
      </c>
      <c r="E212" s="23" t="s">
        <v>14</v>
      </c>
      <c r="F212" s="23" t="s">
        <v>339</v>
      </c>
      <c r="G212" s="22" t="s">
        <v>547</v>
      </c>
      <c r="H212" s="24">
        <v>120000</v>
      </c>
      <c r="I212" s="34" t="s">
        <v>18</v>
      </c>
      <c r="J212" s="23" t="s">
        <v>19</v>
      </c>
      <c r="K212" s="35"/>
      <c r="L212" s="35"/>
      <c r="M212" s="35"/>
      <c r="N212" s="35"/>
      <c r="O212" s="35"/>
      <c r="P212" s="35"/>
      <c r="Q212" s="35"/>
      <c r="R212" s="35"/>
      <c r="S212" s="35"/>
      <c r="T212" s="35"/>
      <c r="U212" s="35"/>
      <c r="V212" s="35"/>
      <c r="W212" s="35"/>
      <c r="X212" s="35"/>
    </row>
    <row r="213" spans="1:24" s="3" customFormat="1" ht="43.5" customHeight="1">
      <c r="A213" s="21">
        <v>207</v>
      </c>
      <c r="B213" s="21" t="s">
        <v>392</v>
      </c>
      <c r="C213" s="22" t="s">
        <v>548</v>
      </c>
      <c r="D213" s="23" t="s">
        <v>181</v>
      </c>
      <c r="E213" s="23" t="s">
        <v>353</v>
      </c>
      <c r="F213" s="23" t="s">
        <v>354</v>
      </c>
      <c r="G213" s="22" t="s">
        <v>549</v>
      </c>
      <c r="H213" s="24">
        <v>25000</v>
      </c>
      <c r="I213" s="34" t="s">
        <v>18</v>
      </c>
      <c r="J213" s="23" t="s">
        <v>19</v>
      </c>
      <c r="K213" s="38"/>
      <c r="L213" s="38"/>
      <c r="M213" s="38"/>
      <c r="N213" s="38"/>
      <c r="O213" s="38"/>
      <c r="P213" s="38"/>
      <c r="Q213" s="38"/>
      <c r="R213" s="38"/>
      <c r="S213" s="38"/>
      <c r="T213" s="38"/>
      <c r="U213" s="38"/>
      <c r="V213" s="38"/>
      <c r="W213" s="38"/>
      <c r="X213" s="38"/>
    </row>
    <row r="214" spans="1:24" s="3" customFormat="1" ht="49.5" customHeight="1">
      <c r="A214" s="21">
        <v>208</v>
      </c>
      <c r="B214" s="21" t="s">
        <v>392</v>
      </c>
      <c r="C214" s="22" t="s">
        <v>550</v>
      </c>
      <c r="D214" s="23" t="s">
        <v>551</v>
      </c>
      <c r="E214" s="23" t="s">
        <v>353</v>
      </c>
      <c r="F214" s="48" t="s">
        <v>354</v>
      </c>
      <c r="G214" s="22" t="s">
        <v>552</v>
      </c>
      <c r="H214" s="24">
        <v>200000</v>
      </c>
      <c r="I214" s="34" t="s">
        <v>18</v>
      </c>
      <c r="J214" s="23" t="s">
        <v>19</v>
      </c>
      <c r="K214" s="35"/>
      <c r="L214" s="35"/>
      <c r="M214" s="35"/>
      <c r="N214" s="35"/>
      <c r="O214" s="35"/>
      <c r="P214" s="35"/>
      <c r="Q214" s="35"/>
      <c r="R214" s="35"/>
      <c r="S214" s="35"/>
      <c r="T214" s="35"/>
      <c r="U214" s="35"/>
      <c r="V214" s="35"/>
      <c r="W214" s="35"/>
      <c r="X214" s="35"/>
    </row>
    <row r="215" spans="1:10" s="3" customFormat="1" ht="33.75" customHeight="1">
      <c r="A215" s="21">
        <v>209</v>
      </c>
      <c r="B215" s="21" t="s">
        <v>392</v>
      </c>
      <c r="C215" s="22" t="s">
        <v>553</v>
      </c>
      <c r="D215" s="23" t="s">
        <v>14</v>
      </c>
      <c r="E215" s="23" t="s">
        <v>14</v>
      </c>
      <c r="F215" s="23" t="s">
        <v>14</v>
      </c>
      <c r="G215" s="22" t="s">
        <v>14</v>
      </c>
      <c r="H215" s="24" t="s">
        <v>14</v>
      </c>
      <c r="I215" s="34" t="s">
        <v>18</v>
      </c>
      <c r="J215" s="23" t="s">
        <v>19</v>
      </c>
    </row>
    <row r="216" spans="1:25" s="3" customFormat="1" ht="75.75" customHeight="1">
      <c r="A216" s="21">
        <v>210</v>
      </c>
      <c r="B216" s="21" t="s">
        <v>554</v>
      </c>
      <c r="C216" s="22" t="s">
        <v>555</v>
      </c>
      <c r="D216" s="23" t="s">
        <v>70</v>
      </c>
      <c r="E216" s="23" t="s">
        <v>71</v>
      </c>
      <c r="F216" s="23" t="s">
        <v>37</v>
      </c>
      <c r="G216" s="22" t="s">
        <v>556</v>
      </c>
      <c r="H216" s="24">
        <v>192424</v>
      </c>
      <c r="I216" s="34" t="s">
        <v>18</v>
      </c>
      <c r="J216" s="23" t="s">
        <v>19</v>
      </c>
      <c r="K216" s="35"/>
      <c r="L216" s="35"/>
      <c r="M216" s="35"/>
      <c r="N216" s="35"/>
      <c r="O216" s="35"/>
      <c r="P216" s="35"/>
      <c r="Q216" s="35"/>
      <c r="R216" s="35"/>
      <c r="S216" s="35"/>
      <c r="T216" s="35"/>
      <c r="U216" s="35"/>
      <c r="V216" s="35"/>
      <c r="W216" s="35"/>
      <c r="X216" s="35"/>
      <c r="Y216" s="40"/>
    </row>
    <row r="217" spans="1:25" s="3" customFormat="1" ht="54.75" customHeight="1">
      <c r="A217" s="21">
        <v>211</v>
      </c>
      <c r="B217" s="21" t="s">
        <v>554</v>
      </c>
      <c r="C217" s="22" t="s">
        <v>557</v>
      </c>
      <c r="D217" s="23" t="s">
        <v>14</v>
      </c>
      <c r="E217" s="23" t="s">
        <v>71</v>
      </c>
      <c r="F217" s="23" t="s">
        <v>37</v>
      </c>
      <c r="G217" s="22" t="s">
        <v>558</v>
      </c>
      <c r="H217" s="24">
        <v>45000</v>
      </c>
      <c r="I217" s="34" t="s">
        <v>18</v>
      </c>
      <c r="J217" s="23" t="s">
        <v>19</v>
      </c>
      <c r="K217" s="35"/>
      <c r="L217" s="35"/>
      <c r="M217" s="35"/>
      <c r="N217" s="35"/>
      <c r="O217" s="35"/>
      <c r="P217" s="35"/>
      <c r="Q217" s="35"/>
      <c r="R217" s="35"/>
      <c r="S217" s="35"/>
      <c r="T217" s="35"/>
      <c r="U217" s="35"/>
      <c r="V217" s="35"/>
      <c r="W217" s="35"/>
      <c r="X217" s="35"/>
      <c r="Y217"/>
    </row>
    <row r="218" spans="1:25" s="3" customFormat="1" ht="45" customHeight="1">
      <c r="A218" s="21">
        <v>212</v>
      </c>
      <c r="B218" s="21" t="s">
        <v>554</v>
      </c>
      <c r="C218" s="22" t="s">
        <v>559</v>
      </c>
      <c r="D218" s="23" t="s">
        <v>560</v>
      </c>
      <c r="E218" s="23" t="s">
        <v>71</v>
      </c>
      <c r="F218" s="23" t="s">
        <v>37</v>
      </c>
      <c r="G218" s="22" t="s">
        <v>561</v>
      </c>
      <c r="H218" s="24">
        <v>46811</v>
      </c>
      <c r="I218" s="34" t="s">
        <v>18</v>
      </c>
      <c r="J218" s="23" t="s">
        <v>19</v>
      </c>
      <c r="K218" s="35"/>
      <c r="L218" s="35"/>
      <c r="M218" s="35"/>
      <c r="N218" s="35"/>
      <c r="O218" s="35"/>
      <c r="P218" s="35"/>
      <c r="Q218" s="35"/>
      <c r="R218" s="35"/>
      <c r="S218" s="35"/>
      <c r="T218" s="35"/>
      <c r="U218" s="35"/>
      <c r="V218" s="35"/>
      <c r="W218" s="35"/>
      <c r="X218" s="35"/>
      <c r="Y218" s="40"/>
    </row>
    <row r="219" spans="1:25" s="3" customFormat="1" ht="45" customHeight="1">
      <c r="A219" s="21">
        <v>213</v>
      </c>
      <c r="B219" s="21" t="s">
        <v>554</v>
      </c>
      <c r="C219" s="22" t="s">
        <v>562</v>
      </c>
      <c r="D219" s="23" t="s">
        <v>563</v>
      </c>
      <c r="E219" s="23" t="s">
        <v>71</v>
      </c>
      <c r="F219" s="23" t="s">
        <v>37</v>
      </c>
      <c r="G219" s="22" t="s">
        <v>564</v>
      </c>
      <c r="H219" s="24">
        <v>94000</v>
      </c>
      <c r="I219" s="34" t="s">
        <v>18</v>
      </c>
      <c r="J219" s="23" t="s">
        <v>19</v>
      </c>
      <c r="K219" s="35"/>
      <c r="L219" s="35"/>
      <c r="M219" s="35"/>
      <c r="N219" s="35"/>
      <c r="O219" s="35"/>
      <c r="P219" s="35"/>
      <c r="Q219" s="35"/>
      <c r="R219" s="35"/>
      <c r="S219" s="35"/>
      <c r="T219" s="35"/>
      <c r="U219" s="35"/>
      <c r="V219" s="35"/>
      <c r="W219" s="35"/>
      <c r="X219" s="35"/>
      <c r="Y219" s="40"/>
    </row>
    <row r="220" spans="1:24" s="3" customFormat="1" ht="51" customHeight="1">
      <c r="A220" s="21">
        <v>214</v>
      </c>
      <c r="B220" s="21" t="s">
        <v>554</v>
      </c>
      <c r="C220" s="22" t="s">
        <v>565</v>
      </c>
      <c r="D220" s="23" t="s">
        <v>566</v>
      </c>
      <c r="E220" s="23" t="s">
        <v>71</v>
      </c>
      <c r="F220" s="23" t="s">
        <v>37</v>
      </c>
      <c r="G220" s="22" t="s">
        <v>567</v>
      </c>
      <c r="H220" s="24">
        <v>18267</v>
      </c>
      <c r="I220" s="34" t="s">
        <v>18</v>
      </c>
      <c r="J220" s="23" t="s">
        <v>19</v>
      </c>
      <c r="K220" s="35"/>
      <c r="L220" s="35"/>
      <c r="M220" s="35"/>
      <c r="N220" s="35"/>
      <c r="O220" s="35"/>
      <c r="P220" s="35"/>
      <c r="Q220" s="35"/>
      <c r="R220" s="35"/>
      <c r="S220" s="35"/>
      <c r="T220" s="35"/>
      <c r="U220" s="35"/>
      <c r="V220" s="35"/>
      <c r="W220" s="35"/>
      <c r="X220" s="35"/>
    </row>
    <row r="221" spans="1:24" s="3" customFormat="1" ht="51" customHeight="1">
      <c r="A221" s="21">
        <v>215</v>
      </c>
      <c r="B221" s="21" t="s">
        <v>554</v>
      </c>
      <c r="C221" s="41" t="s">
        <v>568</v>
      </c>
      <c r="D221" s="29" t="s">
        <v>71</v>
      </c>
      <c r="E221" s="29" t="s">
        <v>37</v>
      </c>
      <c r="F221" s="23" t="s">
        <v>37</v>
      </c>
      <c r="G221" s="49" t="s">
        <v>569</v>
      </c>
      <c r="H221" s="50">
        <v>14414</v>
      </c>
      <c r="I221" s="34" t="s">
        <v>202</v>
      </c>
      <c r="J221" s="29" t="s">
        <v>203</v>
      </c>
      <c r="K221" s="35"/>
      <c r="L221" s="35"/>
      <c r="M221" s="35"/>
      <c r="N221" s="35"/>
      <c r="O221" s="35"/>
      <c r="P221" s="35"/>
      <c r="Q221" s="35"/>
      <c r="R221" s="35"/>
      <c r="S221" s="35"/>
      <c r="T221" s="35"/>
      <c r="U221" s="35"/>
      <c r="V221" s="35"/>
      <c r="W221" s="35"/>
      <c r="X221" s="35"/>
    </row>
    <row r="222" spans="1:24" s="3" customFormat="1" ht="51" customHeight="1">
      <c r="A222" s="21">
        <v>216</v>
      </c>
      <c r="B222" s="21" t="s">
        <v>554</v>
      </c>
      <c r="C222" s="41" t="s">
        <v>570</v>
      </c>
      <c r="D222" s="29" t="s">
        <v>71</v>
      </c>
      <c r="E222" s="29" t="s">
        <v>37</v>
      </c>
      <c r="F222" s="23" t="s">
        <v>37</v>
      </c>
      <c r="G222" s="49" t="s">
        <v>571</v>
      </c>
      <c r="H222" s="50">
        <v>19199</v>
      </c>
      <c r="I222" s="34" t="s">
        <v>202</v>
      </c>
      <c r="J222" s="29" t="s">
        <v>203</v>
      </c>
      <c r="K222" s="35"/>
      <c r="L222" s="35"/>
      <c r="M222" s="35"/>
      <c r="N222" s="35"/>
      <c r="O222" s="35"/>
      <c r="P222" s="35"/>
      <c r="Q222" s="35"/>
      <c r="R222" s="35"/>
      <c r="S222" s="35"/>
      <c r="T222" s="35"/>
      <c r="U222" s="35"/>
      <c r="V222" s="35"/>
      <c r="W222" s="35"/>
      <c r="X222" s="35"/>
    </row>
    <row r="223" spans="1:24" s="3" customFormat="1" ht="58.5" customHeight="1">
      <c r="A223" s="21">
        <v>217</v>
      </c>
      <c r="B223" s="21" t="s">
        <v>554</v>
      </c>
      <c r="C223" s="22" t="s">
        <v>572</v>
      </c>
      <c r="D223" s="23" t="s">
        <v>102</v>
      </c>
      <c r="E223" s="23" t="s">
        <v>103</v>
      </c>
      <c r="F223" s="23" t="s">
        <v>104</v>
      </c>
      <c r="G223" s="22" t="s">
        <v>573</v>
      </c>
      <c r="H223" s="24">
        <v>28094</v>
      </c>
      <c r="I223" s="34" t="s">
        <v>18</v>
      </c>
      <c r="J223" s="23" t="s">
        <v>19</v>
      </c>
      <c r="K223" s="35"/>
      <c r="L223" s="35"/>
      <c r="M223" s="35"/>
      <c r="N223" s="35"/>
      <c r="O223" s="35"/>
      <c r="P223" s="35"/>
      <c r="Q223" s="35"/>
      <c r="R223" s="35"/>
      <c r="S223" s="35"/>
      <c r="T223" s="35"/>
      <c r="U223" s="35"/>
      <c r="V223" s="35"/>
      <c r="W223" s="35"/>
      <c r="X223" s="35"/>
    </row>
    <row r="224" spans="1:25" s="3" customFormat="1" ht="51" customHeight="1">
      <c r="A224" s="21">
        <v>218</v>
      </c>
      <c r="B224" s="21" t="s">
        <v>554</v>
      </c>
      <c r="C224" s="22" t="s">
        <v>574</v>
      </c>
      <c r="D224" s="23" t="s">
        <v>102</v>
      </c>
      <c r="E224" s="23" t="s">
        <v>109</v>
      </c>
      <c r="F224" s="23" t="s">
        <v>104</v>
      </c>
      <c r="G224" s="22" t="s">
        <v>575</v>
      </c>
      <c r="H224" s="24">
        <v>80000</v>
      </c>
      <c r="I224" s="34" t="s">
        <v>18</v>
      </c>
      <c r="J224" s="23" t="s">
        <v>19</v>
      </c>
      <c r="K224" s="35"/>
      <c r="L224" s="35"/>
      <c r="M224" s="35"/>
      <c r="N224" s="35"/>
      <c r="O224" s="35"/>
      <c r="P224" s="35"/>
      <c r="Q224" s="35"/>
      <c r="R224" s="35"/>
      <c r="S224" s="35"/>
      <c r="T224" s="35"/>
      <c r="U224" s="35"/>
      <c r="V224" s="35"/>
      <c r="W224" s="35"/>
      <c r="X224" s="35"/>
      <c r="Y224" s="40"/>
    </row>
    <row r="225" spans="1:24" s="3" customFormat="1" ht="66" customHeight="1">
      <c r="A225" s="21">
        <v>219</v>
      </c>
      <c r="B225" s="21" t="s">
        <v>554</v>
      </c>
      <c r="C225" s="22" t="s">
        <v>576</v>
      </c>
      <c r="D225" s="23" t="s">
        <v>102</v>
      </c>
      <c r="E225" s="23" t="s">
        <v>109</v>
      </c>
      <c r="F225" s="23" t="s">
        <v>104</v>
      </c>
      <c r="G225" s="22" t="s">
        <v>577</v>
      </c>
      <c r="H225" s="24">
        <v>33671</v>
      </c>
      <c r="I225" s="34" t="s">
        <v>18</v>
      </c>
      <c r="J225" s="23" t="s">
        <v>19</v>
      </c>
      <c r="K225" s="36"/>
      <c r="L225" s="36"/>
      <c r="M225" s="36"/>
      <c r="N225" s="36"/>
      <c r="O225" s="36"/>
      <c r="P225" s="36"/>
      <c r="Q225" s="36"/>
      <c r="R225" s="36"/>
      <c r="S225" s="36"/>
      <c r="T225" s="36"/>
      <c r="U225" s="36"/>
      <c r="V225" s="36"/>
      <c r="W225" s="36"/>
      <c r="X225" s="36"/>
    </row>
    <row r="226" spans="1:24" s="3" customFormat="1" ht="66" customHeight="1">
      <c r="A226" s="21">
        <v>220</v>
      </c>
      <c r="B226" s="21" t="s">
        <v>554</v>
      </c>
      <c r="C226" s="22" t="s">
        <v>578</v>
      </c>
      <c r="D226" s="23" t="s">
        <v>102</v>
      </c>
      <c r="E226" s="23" t="s">
        <v>109</v>
      </c>
      <c r="F226" s="23" t="s">
        <v>104</v>
      </c>
      <c r="G226" s="22" t="s">
        <v>579</v>
      </c>
      <c r="H226" s="24">
        <v>19325</v>
      </c>
      <c r="I226" s="34" t="s">
        <v>18</v>
      </c>
      <c r="J226" s="23" t="s">
        <v>19</v>
      </c>
      <c r="K226" s="35"/>
      <c r="L226" s="35"/>
      <c r="M226" s="35"/>
      <c r="N226" s="35"/>
      <c r="O226" s="35"/>
      <c r="P226" s="35"/>
      <c r="Q226" s="35"/>
      <c r="R226" s="35"/>
      <c r="S226" s="35"/>
      <c r="T226" s="35"/>
      <c r="U226" s="35"/>
      <c r="V226" s="35"/>
      <c r="W226" s="35"/>
      <c r="X226" s="35"/>
    </row>
    <row r="227" spans="1:24" s="3" customFormat="1" ht="48" customHeight="1">
      <c r="A227" s="21">
        <v>221</v>
      </c>
      <c r="B227" s="21" t="s">
        <v>554</v>
      </c>
      <c r="C227" s="22" t="s">
        <v>580</v>
      </c>
      <c r="D227" s="23" t="s">
        <v>102</v>
      </c>
      <c r="E227" s="23" t="s">
        <v>581</v>
      </c>
      <c r="F227" s="23" t="s">
        <v>104</v>
      </c>
      <c r="G227" s="22" t="s">
        <v>582</v>
      </c>
      <c r="H227" s="24">
        <v>11219</v>
      </c>
      <c r="I227" s="34" t="s">
        <v>18</v>
      </c>
      <c r="J227" s="23" t="s">
        <v>19</v>
      </c>
      <c r="K227" s="35"/>
      <c r="L227" s="35"/>
      <c r="M227" s="35"/>
      <c r="N227" s="35"/>
      <c r="O227" s="35"/>
      <c r="P227" s="35"/>
      <c r="Q227" s="35"/>
      <c r="R227" s="35"/>
      <c r="S227" s="35"/>
      <c r="T227" s="35"/>
      <c r="U227" s="35"/>
      <c r="V227" s="35"/>
      <c r="W227" s="35"/>
      <c r="X227" s="35"/>
    </row>
    <row r="228" spans="1:10" s="3" customFormat="1" ht="48" customHeight="1">
      <c r="A228" s="21">
        <v>222</v>
      </c>
      <c r="B228" s="21" t="s">
        <v>554</v>
      </c>
      <c r="C228" s="22" t="s">
        <v>583</v>
      </c>
      <c r="D228" s="23" t="s">
        <v>102</v>
      </c>
      <c r="E228" s="23" t="s">
        <v>103</v>
      </c>
      <c r="F228" s="23" t="s">
        <v>104</v>
      </c>
      <c r="G228" s="22" t="s">
        <v>584</v>
      </c>
      <c r="H228" s="24">
        <v>126300</v>
      </c>
      <c r="I228" s="34" t="s">
        <v>18</v>
      </c>
      <c r="J228" s="23" t="s">
        <v>19</v>
      </c>
    </row>
    <row r="229" spans="1:25" s="3" customFormat="1" ht="94.5" customHeight="1">
      <c r="A229" s="21">
        <v>223</v>
      </c>
      <c r="B229" s="21" t="s">
        <v>554</v>
      </c>
      <c r="C229" s="22" t="s">
        <v>585</v>
      </c>
      <c r="D229" s="23" t="s">
        <v>586</v>
      </c>
      <c r="E229" s="23" t="s">
        <v>109</v>
      </c>
      <c r="F229" s="23" t="s">
        <v>104</v>
      </c>
      <c r="G229" s="22" t="s">
        <v>587</v>
      </c>
      <c r="H229" s="24">
        <v>48106</v>
      </c>
      <c r="I229" s="34" t="s">
        <v>18</v>
      </c>
      <c r="J229" s="23" t="s">
        <v>19</v>
      </c>
      <c r="K229" s="36"/>
      <c r="L229" s="36"/>
      <c r="M229" s="36"/>
      <c r="N229" s="36"/>
      <c r="O229" s="36"/>
      <c r="P229" s="36"/>
      <c r="Q229" s="36"/>
      <c r="R229" s="36"/>
      <c r="S229" s="36"/>
      <c r="T229" s="36"/>
      <c r="U229" s="36"/>
      <c r="V229" s="36"/>
      <c r="W229" s="36"/>
      <c r="X229" s="36"/>
      <c r="Y229" s="40"/>
    </row>
    <row r="230" spans="1:25" s="3" customFormat="1" ht="94.5" customHeight="1">
      <c r="A230" s="21">
        <v>224</v>
      </c>
      <c r="B230" s="21" t="s">
        <v>554</v>
      </c>
      <c r="C230" s="22" t="s">
        <v>588</v>
      </c>
      <c r="D230" s="23" t="s">
        <v>14</v>
      </c>
      <c r="E230" s="23" t="s">
        <v>109</v>
      </c>
      <c r="F230" s="23" t="s">
        <v>104</v>
      </c>
      <c r="G230" s="22" t="s">
        <v>589</v>
      </c>
      <c r="H230" s="24">
        <v>200000</v>
      </c>
      <c r="I230" s="34" t="s">
        <v>18</v>
      </c>
      <c r="J230" s="23" t="s">
        <v>19</v>
      </c>
      <c r="K230" s="35"/>
      <c r="L230" s="35"/>
      <c r="M230" s="35"/>
      <c r="N230" s="35"/>
      <c r="O230" s="35"/>
      <c r="P230" s="35"/>
      <c r="Q230" s="35"/>
      <c r="R230" s="35"/>
      <c r="S230" s="35"/>
      <c r="T230" s="35"/>
      <c r="U230" s="35"/>
      <c r="V230" s="35"/>
      <c r="W230" s="35"/>
      <c r="X230" s="35"/>
      <c r="Y230" s="40"/>
    </row>
    <row r="231" spans="1:25" s="3" customFormat="1" ht="54" customHeight="1">
      <c r="A231" s="21">
        <v>225</v>
      </c>
      <c r="B231" s="21" t="s">
        <v>554</v>
      </c>
      <c r="C231" s="22" t="s">
        <v>590</v>
      </c>
      <c r="D231" s="23" t="s">
        <v>102</v>
      </c>
      <c r="E231" s="23" t="s">
        <v>109</v>
      </c>
      <c r="F231" s="23" t="s">
        <v>104</v>
      </c>
      <c r="G231" s="22" t="s">
        <v>591</v>
      </c>
      <c r="H231" s="24">
        <v>76410</v>
      </c>
      <c r="I231" s="34" t="s">
        <v>18</v>
      </c>
      <c r="J231" s="23" t="s">
        <v>19</v>
      </c>
      <c r="K231" s="35"/>
      <c r="L231" s="35"/>
      <c r="M231" s="35"/>
      <c r="N231" s="35"/>
      <c r="O231" s="35"/>
      <c r="P231" s="35"/>
      <c r="Q231" s="35"/>
      <c r="R231" s="35"/>
      <c r="S231" s="35"/>
      <c r="T231" s="35"/>
      <c r="U231" s="35"/>
      <c r="V231" s="35"/>
      <c r="W231" s="35"/>
      <c r="X231" s="35"/>
      <c r="Y231" s="40"/>
    </row>
    <row r="232" spans="1:25" s="3" customFormat="1" ht="54" customHeight="1">
      <c r="A232" s="21">
        <v>226</v>
      </c>
      <c r="B232" s="21" t="s">
        <v>554</v>
      </c>
      <c r="C232" s="22" t="s">
        <v>592</v>
      </c>
      <c r="D232" s="23" t="s">
        <v>102</v>
      </c>
      <c r="E232" s="23" t="s">
        <v>109</v>
      </c>
      <c r="F232" s="23" t="s">
        <v>104</v>
      </c>
      <c r="G232" s="22" t="s">
        <v>593</v>
      </c>
      <c r="H232" s="24">
        <v>60000</v>
      </c>
      <c r="I232" s="34" t="s">
        <v>18</v>
      </c>
      <c r="J232" s="23" t="s">
        <v>19</v>
      </c>
      <c r="K232" s="36"/>
      <c r="L232" s="36"/>
      <c r="M232" s="36"/>
      <c r="N232" s="36"/>
      <c r="O232" s="36"/>
      <c r="P232" s="36"/>
      <c r="Q232" s="36"/>
      <c r="R232" s="36"/>
      <c r="S232" s="36"/>
      <c r="T232" s="36"/>
      <c r="U232" s="36"/>
      <c r="V232" s="36"/>
      <c r="W232" s="36"/>
      <c r="X232" s="36"/>
      <c r="Y232" s="40"/>
    </row>
    <row r="233" spans="1:24" s="3" customFormat="1" ht="54" customHeight="1">
      <c r="A233" s="21">
        <v>227</v>
      </c>
      <c r="B233" s="21" t="s">
        <v>554</v>
      </c>
      <c r="C233" s="22" t="s">
        <v>594</v>
      </c>
      <c r="D233" s="23" t="s">
        <v>14</v>
      </c>
      <c r="E233" s="23" t="s">
        <v>109</v>
      </c>
      <c r="F233" s="23" t="s">
        <v>153</v>
      </c>
      <c r="G233" s="22" t="s">
        <v>595</v>
      </c>
      <c r="H233" s="24">
        <v>12698</v>
      </c>
      <c r="I233" s="34" t="s">
        <v>18</v>
      </c>
      <c r="J233" s="23" t="s">
        <v>19</v>
      </c>
      <c r="K233" s="36"/>
      <c r="L233" s="36"/>
      <c r="M233" s="36"/>
      <c r="N233" s="36"/>
      <c r="O233" s="36"/>
      <c r="P233" s="36"/>
      <c r="Q233" s="36"/>
      <c r="R233" s="36"/>
      <c r="S233" s="36"/>
      <c r="T233" s="36"/>
      <c r="U233" s="36"/>
      <c r="V233" s="36"/>
      <c r="W233" s="36"/>
      <c r="X233" s="36"/>
    </row>
    <row r="234" spans="1:24" s="3" customFormat="1" ht="54" customHeight="1">
      <c r="A234" s="21">
        <v>228</v>
      </c>
      <c r="B234" s="21" t="s">
        <v>554</v>
      </c>
      <c r="C234" s="22" t="s">
        <v>596</v>
      </c>
      <c r="D234" s="23" t="s">
        <v>597</v>
      </c>
      <c r="E234" s="23" t="s">
        <v>598</v>
      </c>
      <c r="F234" s="23" t="s">
        <v>174</v>
      </c>
      <c r="G234" s="22" t="s">
        <v>599</v>
      </c>
      <c r="H234" s="24">
        <v>15000</v>
      </c>
      <c r="I234" s="34" t="s">
        <v>18</v>
      </c>
      <c r="J234" s="23" t="s">
        <v>19</v>
      </c>
      <c r="K234" s="36"/>
      <c r="L234" s="36"/>
      <c r="M234" s="36"/>
      <c r="N234" s="36"/>
      <c r="O234" s="36"/>
      <c r="P234" s="36"/>
      <c r="Q234" s="36"/>
      <c r="R234" s="36"/>
      <c r="S234" s="36"/>
      <c r="T234" s="36"/>
      <c r="U234" s="36"/>
      <c r="V234" s="36"/>
      <c r="W234" s="36"/>
      <c r="X234" s="36"/>
    </row>
    <row r="235" spans="1:24" s="3" customFormat="1" ht="144" customHeight="1">
      <c r="A235" s="21">
        <v>229</v>
      </c>
      <c r="B235" s="21" t="s">
        <v>554</v>
      </c>
      <c r="C235" s="43" t="s">
        <v>600</v>
      </c>
      <c r="D235" s="51" t="s">
        <v>14</v>
      </c>
      <c r="E235" s="51" t="s">
        <v>601</v>
      </c>
      <c r="F235" s="51" t="s">
        <v>174</v>
      </c>
      <c r="G235" s="43" t="s">
        <v>602</v>
      </c>
      <c r="H235" s="44">
        <v>80000</v>
      </c>
      <c r="I235" s="34" t="s">
        <v>202</v>
      </c>
      <c r="J235" s="51" t="s">
        <v>203</v>
      </c>
      <c r="K235" s="35"/>
      <c r="L235" s="35"/>
      <c r="M235" s="35"/>
      <c r="N235" s="35"/>
      <c r="O235" s="35"/>
      <c r="P235" s="35"/>
      <c r="Q235" s="35"/>
      <c r="R235" s="35"/>
      <c r="S235" s="35"/>
      <c r="T235" s="35"/>
      <c r="U235" s="35"/>
      <c r="V235" s="35"/>
      <c r="W235" s="35"/>
      <c r="X235" s="35"/>
    </row>
    <row r="236" spans="1:24" s="3" customFormat="1" ht="91.5" customHeight="1">
      <c r="A236" s="21">
        <v>230</v>
      </c>
      <c r="B236" s="21" t="s">
        <v>554</v>
      </c>
      <c r="C236" s="45" t="s">
        <v>603</v>
      </c>
      <c r="D236" s="51" t="s">
        <v>604</v>
      </c>
      <c r="E236" s="52" t="s">
        <v>605</v>
      </c>
      <c r="F236" s="53" t="s">
        <v>174</v>
      </c>
      <c r="G236" s="43" t="s">
        <v>606</v>
      </c>
      <c r="H236" s="54">
        <v>18000</v>
      </c>
      <c r="I236" s="34" t="s">
        <v>202</v>
      </c>
      <c r="J236" s="29" t="s">
        <v>203</v>
      </c>
      <c r="K236" s="35"/>
      <c r="L236" s="35"/>
      <c r="M236" s="35"/>
      <c r="N236" s="35"/>
      <c r="O236" s="35"/>
      <c r="P236" s="35"/>
      <c r="Q236" s="35"/>
      <c r="R236" s="35"/>
      <c r="S236" s="35"/>
      <c r="T236" s="35"/>
      <c r="U236" s="35"/>
      <c r="V236" s="35"/>
      <c r="W236" s="35"/>
      <c r="X236" s="35"/>
    </row>
    <row r="237" spans="1:24" s="3" customFormat="1" ht="91.5" customHeight="1">
      <c r="A237" s="21">
        <v>231</v>
      </c>
      <c r="B237" s="21" t="s">
        <v>554</v>
      </c>
      <c r="C237" s="41" t="s">
        <v>607</v>
      </c>
      <c r="D237" s="29" t="s">
        <v>608</v>
      </c>
      <c r="E237" s="29" t="s">
        <v>609</v>
      </c>
      <c r="F237" s="29" t="s">
        <v>174</v>
      </c>
      <c r="G237" s="55" t="s">
        <v>610</v>
      </c>
      <c r="H237" s="50">
        <v>9000</v>
      </c>
      <c r="I237" s="34" t="s">
        <v>202</v>
      </c>
      <c r="J237" s="29" t="s">
        <v>611</v>
      </c>
      <c r="K237" s="35"/>
      <c r="L237" s="35"/>
      <c r="M237" s="35"/>
      <c r="N237" s="35"/>
      <c r="O237" s="35"/>
      <c r="P237" s="35"/>
      <c r="Q237" s="35"/>
      <c r="R237" s="35"/>
      <c r="S237" s="35"/>
      <c r="T237" s="35"/>
      <c r="U237" s="35"/>
      <c r="V237" s="35"/>
      <c r="W237" s="35"/>
      <c r="X237" s="35"/>
    </row>
    <row r="238" spans="1:24" s="3" customFormat="1" ht="46.5" customHeight="1">
      <c r="A238" s="21">
        <v>232</v>
      </c>
      <c r="B238" s="21" t="s">
        <v>554</v>
      </c>
      <c r="C238" s="22" t="s">
        <v>612</v>
      </c>
      <c r="D238" s="23" t="s">
        <v>14</v>
      </c>
      <c r="E238" s="23" t="s">
        <v>206</v>
      </c>
      <c r="F238" s="23" t="s">
        <v>207</v>
      </c>
      <c r="G238" s="22" t="s">
        <v>613</v>
      </c>
      <c r="H238" s="24">
        <v>260600</v>
      </c>
      <c r="I238" s="34" t="s">
        <v>18</v>
      </c>
      <c r="J238" s="23" t="s">
        <v>19</v>
      </c>
      <c r="K238" s="35"/>
      <c r="L238" s="35"/>
      <c r="M238" s="35"/>
      <c r="N238" s="35"/>
      <c r="O238" s="35"/>
      <c r="P238" s="35"/>
      <c r="Q238" s="35"/>
      <c r="R238" s="35"/>
      <c r="S238" s="35"/>
      <c r="T238" s="35"/>
      <c r="U238" s="35"/>
      <c r="V238" s="35"/>
      <c r="W238" s="35"/>
      <c r="X238" s="35"/>
    </row>
    <row r="239" spans="1:25" s="3" customFormat="1" ht="45" customHeight="1">
      <c r="A239" s="21">
        <v>233</v>
      </c>
      <c r="B239" s="21" t="s">
        <v>554</v>
      </c>
      <c r="C239" s="22" t="s">
        <v>614</v>
      </c>
      <c r="D239" s="23" t="s">
        <v>615</v>
      </c>
      <c r="E239" s="23" t="s">
        <v>206</v>
      </c>
      <c r="F239" s="23" t="s">
        <v>207</v>
      </c>
      <c r="G239" s="22" t="s">
        <v>616</v>
      </c>
      <c r="H239" s="24">
        <v>10000</v>
      </c>
      <c r="I239" s="34" t="s">
        <v>18</v>
      </c>
      <c r="J239" s="23" t="s">
        <v>19</v>
      </c>
      <c r="K239" s="35"/>
      <c r="L239" s="35"/>
      <c r="M239" s="35"/>
      <c r="N239" s="35"/>
      <c r="O239" s="35"/>
      <c r="P239" s="35"/>
      <c r="Q239" s="35"/>
      <c r="R239" s="35"/>
      <c r="S239" s="35"/>
      <c r="T239" s="35"/>
      <c r="U239" s="35"/>
      <c r="V239" s="35"/>
      <c r="W239" s="35"/>
      <c r="X239" s="35"/>
      <c r="Y239" s="40"/>
    </row>
    <row r="240" spans="1:24" s="3" customFormat="1" ht="45" customHeight="1">
      <c r="A240" s="21">
        <v>234</v>
      </c>
      <c r="B240" s="21" t="s">
        <v>554</v>
      </c>
      <c r="C240" s="22" t="s">
        <v>617</v>
      </c>
      <c r="D240" s="23" t="s">
        <v>604</v>
      </c>
      <c r="E240" s="23" t="s">
        <v>242</v>
      </c>
      <c r="F240" s="23" t="s">
        <v>243</v>
      </c>
      <c r="G240" s="22" t="s">
        <v>618</v>
      </c>
      <c r="H240" s="24">
        <v>30000</v>
      </c>
      <c r="I240" s="34" t="s">
        <v>18</v>
      </c>
      <c r="J240" s="23" t="s">
        <v>19</v>
      </c>
      <c r="K240" s="36"/>
      <c r="L240" s="36"/>
      <c r="M240" s="36"/>
      <c r="N240" s="36"/>
      <c r="O240" s="36"/>
      <c r="P240" s="36"/>
      <c r="Q240" s="36"/>
      <c r="R240" s="36"/>
      <c r="S240" s="36"/>
      <c r="T240" s="36"/>
      <c r="U240" s="36"/>
      <c r="V240" s="36"/>
      <c r="W240" s="36"/>
      <c r="X240" s="36"/>
    </row>
    <row r="241" spans="1:25" s="3" customFormat="1" ht="162" customHeight="1">
      <c r="A241" s="21">
        <v>235</v>
      </c>
      <c r="B241" s="21" t="s">
        <v>554</v>
      </c>
      <c r="C241" s="22" t="s">
        <v>619</v>
      </c>
      <c r="D241" s="23" t="s">
        <v>620</v>
      </c>
      <c r="E241" s="23" t="s">
        <v>242</v>
      </c>
      <c r="F241" s="23" t="s">
        <v>243</v>
      </c>
      <c r="G241" s="22" t="s">
        <v>621</v>
      </c>
      <c r="H241" s="24">
        <v>8097</v>
      </c>
      <c r="I241" s="34" t="s">
        <v>18</v>
      </c>
      <c r="J241" s="23" t="s">
        <v>19</v>
      </c>
      <c r="K241" s="35"/>
      <c r="L241" s="35"/>
      <c r="M241" s="35"/>
      <c r="N241" s="35"/>
      <c r="O241" s="35"/>
      <c r="P241" s="35"/>
      <c r="Q241" s="35"/>
      <c r="R241" s="35"/>
      <c r="S241" s="35"/>
      <c r="T241" s="35"/>
      <c r="U241" s="35"/>
      <c r="V241" s="35"/>
      <c r="W241" s="35"/>
      <c r="X241" s="35"/>
      <c r="Y241" s="40"/>
    </row>
    <row r="242" spans="1:24" s="3" customFormat="1" ht="39.75" customHeight="1">
      <c r="A242" s="21">
        <v>236</v>
      </c>
      <c r="B242" s="21" t="s">
        <v>554</v>
      </c>
      <c r="C242" s="22" t="s">
        <v>622</v>
      </c>
      <c r="D242" s="23" t="s">
        <v>14</v>
      </c>
      <c r="E242" s="23" t="s">
        <v>242</v>
      </c>
      <c r="F242" s="23" t="s">
        <v>243</v>
      </c>
      <c r="G242" s="22" t="s">
        <v>623</v>
      </c>
      <c r="H242" s="24">
        <v>20300</v>
      </c>
      <c r="I242" s="34" t="s">
        <v>18</v>
      </c>
      <c r="J242" s="23" t="s">
        <v>19</v>
      </c>
      <c r="K242" s="36"/>
      <c r="L242" s="36"/>
      <c r="M242" s="36"/>
      <c r="N242" s="36"/>
      <c r="O242" s="36"/>
      <c r="P242" s="36"/>
      <c r="Q242" s="36"/>
      <c r="R242" s="36"/>
      <c r="S242" s="36"/>
      <c r="T242" s="36"/>
      <c r="U242" s="36"/>
      <c r="V242" s="36"/>
      <c r="W242" s="36"/>
      <c r="X242" s="36"/>
    </row>
    <row r="243" spans="1:25" s="3" customFormat="1" ht="75.75" customHeight="1">
      <c r="A243" s="21">
        <v>237</v>
      </c>
      <c r="B243" s="21" t="s">
        <v>554</v>
      </c>
      <c r="C243" s="45" t="s">
        <v>624</v>
      </c>
      <c r="D243" s="51" t="s">
        <v>625</v>
      </c>
      <c r="E243" s="52" t="s">
        <v>243</v>
      </c>
      <c r="F243" s="53" t="s">
        <v>243</v>
      </c>
      <c r="G243" s="43" t="s">
        <v>626</v>
      </c>
      <c r="H243" s="54">
        <v>12193.19</v>
      </c>
      <c r="I243" s="34" t="s">
        <v>202</v>
      </c>
      <c r="J243" s="29" t="s">
        <v>203</v>
      </c>
      <c r="K243" s="35"/>
      <c r="L243" s="35"/>
      <c r="M243" s="35"/>
      <c r="N243" s="35"/>
      <c r="O243" s="35"/>
      <c r="P243" s="35"/>
      <c r="Q243" s="35"/>
      <c r="R243" s="35"/>
      <c r="S243" s="35"/>
      <c r="T243" s="35"/>
      <c r="U243" s="35"/>
      <c r="V243" s="35"/>
      <c r="W243" s="35"/>
      <c r="X243" s="35"/>
      <c r="Y243" s="40"/>
    </row>
    <row r="244" spans="1:24" s="3" customFormat="1" ht="60" customHeight="1">
      <c r="A244" s="21">
        <v>238</v>
      </c>
      <c r="B244" s="21" t="s">
        <v>554</v>
      </c>
      <c r="C244" s="41" t="s">
        <v>627</v>
      </c>
      <c r="D244" s="29" t="s">
        <v>628</v>
      </c>
      <c r="E244" s="29" t="s">
        <v>629</v>
      </c>
      <c r="F244" s="29" t="s">
        <v>243</v>
      </c>
      <c r="G244" s="55" t="s">
        <v>630</v>
      </c>
      <c r="H244" s="50">
        <v>13500</v>
      </c>
      <c r="I244" s="34" t="s">
        <v>202</v>
      </c>
      <c r="J244" s="29" t="s">
        <v>203</v>
      </c>
      <c r="K244" s="35"/>
      <c r="L244" s="35"/>
      <c r="M244" s="35"/>
      <c r="N244" s="35"/>
      <c r="O244" s="35"/>
      <c r="P244" s="35"/>
      <c r="Q244" s="35"/>
      <c r="R244" s="35"/>
      <c r="S244" s="35"/>
      <c r="T244" s="35"/>
      <c r="U244" s="35"/>
      <c r="V244" s="35"/>
      <c r="W244" s="35"/>
      <c r="X244" s="35"/>
    </row>
    <row r="245" spans="1:25" s="3" customFormat="1" ht="60" customHeight="1">
      <c r="A245" s="21">
        <v>239</v>
      </c>
      <c r="B245" s="21" t="s">
        <v>554</v>
      </c>
      <c r="C245" s="22" t="s">
        <v>631</v>
      </c>
      <c r="D245" s="23" t="s">
        <v>14</v>
      </c>
      <c r="E245" s="23" t="s">
        <v>250</v>
      </c>
      <c r="F245" s="23" t="s">
        <v>251</v>
      </c>
      <c r="G245" s="22" t="s">
        <v>632</v>
      </c>
      <c r="H245" s="24">
        <v>100000</v>
      </c>
      <c r="I245" s="34" t="s">
        <v>18</v>
      </c>
      <c r="J245" s="23" t="s">
        <v>19</v>
      </c>
      <c r="K245" s="35"/>
      <c r="L245" s="35"/>
      <c r="M245" s="35"/>
      <c r="N245" s="35"/>
      <c r="O245" s="35"/>
      <c r="P245" s="35"/>
      <c r="Q245" s="35"/>
      <c r="R245" s="35"/>
      <c r="S245" s="35"/>
      <c r="T245" s="35"/>
      <c r="U245" s="35"/>
      <c r="V245" s="35"/>
      <c r="W245" s="35"/>
      <c r="X245" s="35"/>
      <c r="Y245"/>
    </row>
    <row r="246" spans="1:25" s="3" customFormat="1" ht="33.75" customHeight="1">
      <c r="A246" s="21">
        <v>240</v>
      </c>
      <c r="B246" s="21" t="s">
        <v>554</v>
      </c>
      <c r="C246" s="22" t="s">
        <v>633</v>
      </c>
      <c r="D246" s="23" t="s">
        <v>634</v>
      </c>
      <c r="E246" s="23" t="s">
        <v>250</v>
      </c>
      <c r="F246" s="23" t="s">
        <v>251</v>
      </c>
      <c r="G246" s="22" t="s">
        <v>635</v>
      </c>
      <c r="H246" s="24">
        <v>40000</v>
      </c>
      <c r="I246" s="34" t="s">
        <v>18</v>
      </c>
      <c r="J246" s="23" t="s">
        <v>19</v>
      </c>
      <c r="K246" s="35"/>
      <c r="L246" s="35"/>
      <c r="M246" s="35"/>
      <c r="N246" s="35"/>
      <c r="O246" s="35"/>
      <c r="P246" s="35"/>
      <c r="Q246" s="35"/>
      <c r="R246" s="35"/>
      <c r="S246" s="35"/>
      <c r="T246" s="35"/>
      <c r="U246" s="35"/>
      <c r="V246" s="35"/>
      <c r="W246" s="35"/>
      <c r="X246" s="35"/>
      <c r="Y246" s="40"/>
    </row>
    <row r="247" spans="1:24" s="3" customFormat="1" ht="69" customHeight="1">
      <c r="A247" s="21">
        <v>241</v>
      </c>
      <c r="B247" s="21" t="s">
        <v>554</v>
      </c>
      <c r="C247" s="22" t="s">
        <v>636</v>
      </c>
      <c r="D247" s="23" t="s">
        <v>637</v>
      </c>
      <c r="E247" s="23" t="s">
        <v>250</v>
      </c>
      <c r="F247" s="23" t="s">
        <v>251</v>
      </c>
      <c r="G247" s="22" t="s">
        <v>638</v>
      </c>
      <c r="H247" s="24">
        <v>11500</v>
      </c>
      <c r="I247" s="34" t="s">
        <v>18</v>
      </c>
      <c r="J247" s="23" t="s">
        <v>19</v>
      </c>
      <c r="K247" s="35"/>
      <c r="L247" s="35"/>
      <c r="M247" s="35"/>
      <c r="N247" s="35"/>
      <c r="O247" s="35"/>
      <c r="P247" s="35"/>
      <c r="Q247" s="35"/>
      <c r="R247" s="35"/>
      <c r="S247" s="35"/>
      <c r="T247" s="35"/>
      <c r="U247" s="35"/>
      <c r="V247" s="35"/>
      <c r="W247" s="35"/>
      <c r="X247" s="35"/>
    </row>
    <row r="248" spans="1:24" s="3" customFormat="1" ht="69" customHeight="1">
      <c r="A248" s="21">
        <v>242</v>
      </c>
      <c r="B248" s="21" t="s">
        <v>554</v>
      </c>
      <c r="C248" s="22" t="s">
        <v>639</v>
      </c>
      <c r="D248" s="23" t="s">
        <v>637</v>
      </c>
      <c r="E248" s="23" t="s">
        <v>250</v>
      </c>
      <c r="F248" s="23" t="s">
        <v>251</v>
      </c>
      <c r="G248" s="22" t="s">
        <v>640</v>
      </c>
      <c r="H248" s="24">
        <v>12200</v>
      </c>
      <c r="I248" s="34" t="s">
        <v>18</v>
      </c>
      <c r="J248" s="23" t="s">
        <v>19</v>
      </c>
      <c r="K248" s="35"/>
      <c r="L248" s="35"/>
      <c r="M248" s="35"/>
      <c r="N248" s="35"/>
      <c r="O248" s="35"/>
      <c r="P248" s="35"/>
      <c r="Q248" s="35"/>
      <c r="R248" s="35"/>
      <c r="S248" s="35"/>
      <c r="T248" s="35"/>
      <c r="U248" s="35"/>
      <c r="V248" s="35"/>
      <c r="W248" s="35"/>
      <c r="X248" s="35"/>
    </row>
    <row r="249" spans="1:24" s="3" customFormat="1" ht="66.75" customHeight="1">
      <c r="A249" s="21">
        <v>243</v>
      </c>
      <c r="B249" s="21" t="s">
        <v>554</v>
      </c>
      <c r="C249" s="22" t="s">
        <v>641</v>
      </c>
      <c r="D249" s="23" t="s">
        <v>642</v>
      </c>
      <c r="E249" s="23" t="s">
        <v>268</v>
      </c>
      <c r="F249" s="23" t="s">
        <v>264</v>
      </c>
      <c r="G249" s="22" t="s">
        <v>643</v>
      </c>
      <c r="H249" s="24">
        <v>48533</v>
      </c>
      <c r="I249" s="34" t="s">
        <v>18</v>
      </c>
      <c r="J249" s="23" t="s">
        <v>19</v>
      </c>
      <c r="K249" s="35"/>
      <c r="L249" s="35"/>
      <c r="M249" s="35"/>
      <c r="N249" s="35"/>
      <c r="O249" s="35"/>
      <c r="P249" s="35"/>
      <c r="Q249" s="35"/>
      <c r="R249" s="35"/>
      <c r="S249" s="35"/>
      <c r="T249" s="35"/>
      <c r="U249" s="35"/>
      <c r="V249" s="35"/>
      <c r="W249" s="35"/>
      <c r="X249" s="35"/>
    </row>
    <row r="250" spans="1:24" s="3" customFormat="1" ht="66.75" customHeight="1">
      <c r="A250" s="21">
        <v>244</v>
      </c>
      <c r="B250" s="21" t="s">
        <v>554</v>
      </c>
      <c r="C250" s="22" t="s">
        <v>644</v>
      </c>
      <c r="D250" s="23" t="s">
        <v>352</v>
      </c>
      <c r="E250" s="23" t="s">
        <v>353</v>
      </c>
      <c r="F250" s="23" t="s">
        <v>354</v>
      </c>
      <c r="G250" s="22" t="s">
        <v>645</v>
      </c>
      <c r="H250" s="24">
        <v>20000</v>
      </c>
      <c r="I250" s="34" t="s">
        <v>18</v>
      </c>
      <c r="J250" s="23" t="s">
        <v>19</v>
      </c>
      <c r="K250" s="36"/>
      <c r="L250" s="36"/>
      <c r="M250" s="36"/>
      <c r="N250" s="36"/>
      <c r="O250" s="36"/>
      <c r="P250" s="36"/>
      <c r="Q250" s="36"/>
      <c r="R250" s="36"/>
      <c r="S250" s="36"/>
      <c r="T250" s="36"/>
      <c r="U250" s="36"/>
      <c r="V250" s="36"/>
      <c r="W250" s="36"/>
      <c r="X250" s="36"/>
    </row>
    <row r="251" spans="1:24" s="3" customFormat="1" ht="30" customHeight="1">
      <c r="A251" s="21">
        <v>245</v>
      </c>
      <c r="B251" s="21" t="s">
        <v>554</v>
      </c>
      <c r="C251" s="22" t="s">
        <v>646</v>
      </c>
      <c r="D251" s="23" t="s">
        <v>14</v>
      </c>
      <c r="E251" s="23" t="s">
        <v>353</v>
      </c>
      <c r="F251" s="23" t="s">
        <v>354</v>
      </c>
      <c r="G251" s="22" t="s">
        <v>647</v>
      </c>
      <c r="H251" s="24">
        <v>10423.64</v>
      </c>
      <c r="I251" s="34" t="s">
        <v>18</v>
      </c>
      <c r="J251" s="23" t="s">
        <v>19</v>
      </c>
      <c r="K251" s="35"/>
      <c r="L251" s="35"/>
      <c r="M251" s="35"/>
      <c r="N251" s="35"/>
      <c r="O251" s="35"/>
      <c r="P251" s="35"/>
      <c r="Q251" s="35"/>
      <c r="R251" s="35"/>
      <c r="S251" s="35"/>
      <c r="T251" s="35"/>
      <c r="U251" s="35"/>
      <c r="V251" s="35"/>
      <c r="W251" s="35"/>
      <c r="X251" s="35"/>
    </row>
    <row r="252" spans="1:24" s="3" customFormat="1" ht="48.75" customHeight="1">
      <c r="A252" s="21">
        <v>246</v>
      </c>
      <c r="B252" s="21" t="s">
        <v>554</v>
      </c>
      <c r="C252" s="22" t="s">
        <v>648</v>
      </c>
      <c r="D252" s="23" t="s">
        <v>14</v>
      </c>
      <c r="E252" s="23" t="s">
        <v>353</v>
      </c>
      <c r="F252" s="23" t="s">
        <v>354</v>
      </c>
      <c r="G252" s="22" t="s">
        <v>648</v>
      </c>
      <c r="H252" s="24">
        <v>6093.97</v>
      </c>
      <c r="I252" s="34" t="s">
        <v>18</v>
      </c>
      <c r="J252" s="23" t="s">
        <v>19</v>
      </c>
      <c r="K252" s="36"/>
      <c r="L252" s="36"/>
      <c r="M252" s="36"/>
      <c r="N252" s="36"/>
      <c r="O252" s="36"/>
      <c r="P252" s="36"/>
      <c r="Q252" s="36"/>
      <c r="R252" s="36"/>
      <c r="S252" s="36"/>
      <c r="T252" s="36"/>
      <c r="U252" s="36"/>
      <c r="V252" s="36"/>
      <c r="W252" s="36"/>
      <c r="X252" s="36"/>
    </row>
    <row r="253" spans="1:24" s="3" customFormat="1" ht="42" customHeight="1">
      <c r="A253" s="21">
        <v>247</v>
      </c>
      <c r="B253" s="21" t="s">
        <v>554</v>
      </c>
      <c r="C253" s="22" t="s">
        <v>649</v>
      </c>
      <c r="D253" s="23" t="s">
        <v>650</v>
      </c>
      <c r="E253" s="23" t="s">
        <v>353</v>
      </c>
      <c r="F253" s="23" t="s">
        <v>354</v>
      </c>
      <c r="G253" s="22" t="s">
        <v>651</v>
      </c>
      <c r="H253" s="24">
        <v>30000</v>
      </c>
      <c r="I253" s="34" t="s">
        <v>18</v>
      </c>
      <c r="J253" s="23" t="s">
        <v>19</v>
      </c>
      <c r="K253" s="35"/>
      <c r="L253" s="35"/>
      <c r="M253" s="35"/>
      <c r="N253" s="35"/>
      <c r="O253" s="35"/>
      <c r="P253" s="35"/>
      <c r="Q253" s="35"/>
      <c r="R253" s="35"/>
      <c r="S253" s="35"/>
      <c r="T253" s="35"/>
      <c r="U253" s="35"/>
      <c r="V253" s="35"/>
      <c r="W253" s="35"/>
      <c r="X253" s="35"/>
    </row>
    <row r="254" spans="1:25" s="3" customFormat="1" ht="154.5" customHeight="1">
      <c r="A254" s="21">
        <v>248</v>
      </c>
      <c r="B254" s="21" t="s">
        <v>652</v>
      </c>
      <c r="C254" s="22" t="s">
        <v>653</v>
      </c>
      <c r="D254" s="23" t="s">
        <v>654</v>
      </c>
      <c r="E254" s="23" t="s">
        <v>109</v>
      </c>
      <c r="F254" s="23" t="s">
        <v>104</v>
      </c>
      <c r="G254" s="22" t="s">
        <v>655</v>
      </c>
      <c r="H254" s="24">
        <v>50000</v>
      </c>
      <c r="I254" s="34" t="s">
        <v>18</v>
      </c>
      <c r="J254" s="23" t="s">
        <v>19</v>
      </c>
      <c r="K254" s="36"/>
      <c r="L254" s="36"/>
      <c r="M254" s="36"/>
      <c r="N254" s="36"/>
      <c r="O254" s="36"/>
      <c r="P254" s="36"/>
      <c r="Q254" s="36"/>
      <c r="R254" s="36"/>
      <c r="S254" s="36"/>
      <c r="T254" s="36"/>
      <c r="U254" s="36"/>
      <c r="V254" s="36"/>
      <c r="W254" s="36"/>
      <c r="X254" s="36"/>
      <c r="Y254" s="40"/>
    </row>
    <row r="255" spans="1:24" s="3" customFormat="1" ht="51.75" customHeight="1">
      <c r="A255" s="21">
        <v>249</v>
      </c>
      <c r="B255" s="21" t="s">
        <v>652</v>
      </c>
      <c r="C255" s="22" t="s">
        <v>656</v>
      </c>
      <c r="D255" s="23" t="s">
        <v>102</v>
      </c>
      <c r="E255" s="23" t="s">
        <v>109</v>
      </c>
      <c r="F255" s="23" t="s">
        <v>104</v>
      </c>
      <c r="G255" s="22" t="s">
        <v>657</v>
      </c>
      <c r="H255" s="24">
        <v>41500</v>
      </c>
      <c r="I255" s="34" t="s">
        <v>18</v>
      </c>
      <c r="J255" s="23" t="s">
        <v>19</v>
      </c>
      <c r="K255" s="35"/>
      <c r="L255" s="35"/>
      <c r="M255" s="35"/>
      <c r="N255" s="35"/>
      <c r="O255" s="35"/>
      <c r="P255" s="35"/>
      <c r="Q255" s="35"/>
      <c r="R255" s="35"/>
      <c r="S255" s="35"/>
      <c r="T255" s="35"/>
      <c r="U255" s="35"/>
      <c r="V255" s="35"/>
      <c r="W255" s="35"/>
      <c r="X255" s="35"/>
    </row>
    <row r="256" spans="1:24" s="3" customFormat="1" ht="51.75" customHeight="1">
      <c r="A256" s="21">
        <v>250</v>
      </c>
      <c r="B256" s="21" t="s">
        <v>652</v>
      </c>
      <c r="C256" s="22" t="s">
        <v>658</v>
      </c>
      <c r="D256" s="23" t="s">
        <v>102</v>
      </c>
      <c r="E256" s="23" t="s">
        <v>109</v>
      </c>
      <c r="F256" s="23" t="s">
        <v>104</v>
      </c>
      <c r="G256" s="22" t="s">
        <v>659</v>
      </c>
      <c r="H256" s="24">
        <v>49700</v>
      </c>
      <c r="I256" s="34" t="s">
        <v>18</v>
      </c>
      <c r="J256" s="23" t="s">
        <v>19</v>
      </c>
      <c r="K256" s="35"/>
      <c r="L256" s="35"/>
      <c r="M256" s="35"/>
      <c r="N256" s="35"/>
      <c r="O256" s="35"/>
      <c r="P256" s="35"/>
      <c r="Q256" s="35"/>
      <c r="R256" s="35"/>
      <c r="S256" s="35"/>
      <c r="T256" s="35"/>
      <c r="U256" s="35"/>
      <c r="V256" s="35"/>
      <c r="W256" s="35"/>
      <c r="X256" s="35"/>
    </row>
    <row r="257" spans="1:24" s="3" customFormat="1" ht="51.75" customHeight="1">
      <c r="A257" s="21">
        <v>251</v>
      </c>
      <c r="B257" s="21" t="s">
        <v>652</v>
      </c>
      <c r="C257" s="22" t="s">
        <v>660</v>
      </c>
      <c r="D257" s="23" t="s">
        <v>102</v>
      </c>
      <c r="E257" s="23" t="s">
        <v>109</v>
      </c>
      <c r="F257" s="23" t="s">
        <v>104</v>
      </c>
      <c r="G257" s="22" t="s">
        <v>661</v>
      </c>
      <c r="H257" s="24">
        <v>26730</v>
      </c>
      <c r="I257" s="34" t="s">
        <v>18</v>
      </c>
      <c r="J257" s="23" t="s">
        <v>19</v>
      </c>
      <c r="K257" s="35"/>
      <c r="L257" s="35"/>
      <c r="M257" s="35"/>
      <c r="N257" s="35"/>
      <c r="O257" s="35"/>
      <c r="P257" s="35"/>
      <c r="Q257" s="35"/>
      <c r="R257" s="35"/>
      <c r="S257" s="35"/>
      <c r="T257" s="35"/>
      <c r="U257" s="35"/>
      <c r="V257" s="35"/>
      <c r="W257" s="35"/>
      <c r="X257" s="35"/>
    </row>
    <row r="258" spans="1:25" s="3" customFormat="1" ht="51.75" customHeight="1">
      <c r="A258" s="21">
        <v>252</v>
      </c>
      <c r="B258" s="21" t="s">
        <v>652</v>
      </c>
      <c r="C258" s="22" t="s">
        <v>662</v>
      </c>
      <c r="D258" s="23" t="s">
        <v>102</v>
      </c>
      <c r="E258" s="23" t="s">
        <v>103</v>
      </c>
      <c r="F258" s="23" t="s">
        <v>104</v>
      </c>
      <c r="G258" s="22" t="s">
        <v>663</v>
      </c>
      <c r="H258" s="24">
        <v>22000</v>
      </c>
      <c r="I258" s="34" t="s">
        <v>18</v>
      </c>
      <c r="J258" s="23" t="s">
        <v>19</v>
      </c>
      <c r="K258" s="35"/>
      <c r="L258" s="35"/>
      <c r="M258" s="35"/>
      <c r="N258" s="35"/>
      <c r="O258" s="35"/>
      <c r="P258" s="35"/>
      <c r="Q258" s="35"/>
      <c r="R258" s="35"/>
      <c r="S258" s="35"/>
      <c r="T258" s="35"/>
      <c r="U258" s="35"/>
      <c r="V258" s="35"/>
      <c r="W258" s="35"/>
      <c r="X258" s="35"/>
      <c r="Y258" s="40"/>
    </row>
    <row r="259" spans="1:25" s="3" customFormat="1" ht="66.75" customHeight="1">
      <c r="A259" s="21">
        <v>253</v>
      </c>
      <c r="B259" s="21" t="s">
        <v>652</v>
      </c>
      <c r="C259" s="41" t="s">
        <v>664</v>
      </c>
      <c r="D259" s="23" t="s">
        <v>102</v>
      </c>
      <c r="E259" s="23" t="s">
        <v>206</v>
      </c>
      <c r="F259" s="23" t="s">
        <v>207</v>
      </c>
      <c r="G259" s="41" t="s">
        <v>665</v>
      </c>
      <c r="H259" s="42">
        <v>24777</v>
      </c>
      <c r="I259" s="34" t="s">
        <v>18</v>
      </c>
      <c r="J259" s="23" t="s">
        <v>19</v>
      </c>
      <c r="V259" s="4"/>
      <c r="W259" s="4"/>
      <c r="X259" s="4"/>
      <c r="Y259" s="40"/>
    </row>
    <row r="260" spans="1:10" s="3" customFormat="1" ht="66.75" customHeight="1">
      <c r="A260" s="21">
        <v>254</v>
      </c>
      <c r="B260" s="21" t="s">
        <v>652</v>
      </c>
      <c r="C260" s="22" t="s">
        <v>666</v>
      </c>
      <c r="D260" s="23" t="s">
        <v>667</v>
      </c>
      <c r="E260" s="23" t="s">
        <v>268</v>
      </c>
      <c r="F260" s="23" t="s">
        <v>264</v>
      </c>
      <c r="G260" s="22" t="s">
        <v>668</v>
      </c>
      <c r="H260" s="24">
        <v>34500</v>
      </c>
      <c r="I260" s="34" t="s">
        <v>18</v>
      </c>
      <c r="J260" s="23" t="s">
        <v>19</v>
      </c>
    </row>
    <row r="261" spans="1:25" s="3" customFormat="1" ht="114" customHeight="1">
      <c r="A261" s="21">
        <v>255</v>
      </c>
      <c r="B261" s="21" t="s">
        <v>652</v>
      </c>
      <c r="C261" s="22" t="s">
        <v>669</v>
      </c>
      <c r="D261" s="23" t="s">
        <v>670</v>
      </c>
      <c r="E261" s="23" t="s">
        <v>295</v>
      </c>
      <c r="F261" s="23" t="s">
        <v>296</v>
      </c>
      <c r="G261" s="22" t="s">
        <v>671</v>
      </c>
      <c r="H261" s="24">
        <v>100000</v>
      </c>
      <c r="I261" s="34" t="s">
        <v>18</v>
      </c>
      <c r="J261" s="23" t="s">
        <v>19</v>
      </c>
      <c r="K261" s="40"/>
      <c r="L261" s="40"/>
      <c r="M261" s="40"/>
      <c r="N261" s="40"/>
      <c r="O261" s="40"/>
      <c r="P261" s="40"/>
      <c r="Q261" s="40"/>
      <c r="R261" s="40"/>
      <c r="S261" s="40"/>
      <c r="T261" s="40"/>
      <c r="U261" s="40"/>
      <c r="V261" s="40"/>
      <c r="W261" s="40"/>
      <c r="X261" s="40"/>
      <c r="Y261" s="40"/>
    </row>
    <row r="262" spans="1:24" s="3" customFormat="1" ht="54.75" customHeight="1">
      <c r="A262" s="21">
        <v>256</v>
      </c>
      <c r="B262" s="21" t="s">
        <v>652</v>
      </c>
      <c r="C262" s="22" t="s">
        <v>672</v>
      </c>
      <c r="D262" s="23" t="s">
        <v>352</v>
      </c>
      <c r="E262" s="23" t="s">
        <v>353</v>
      </c>
      <c r="F262" s="23" t="s">
        <v>354</v>
      </c>
      <c r="G262" s="22" t="s">
        <v>673</v>
      </c>
      <c r="H262" s="24">
        <v>50000</v>
      </c>
      <c r="I262" s="34" t="s">
        <v>18</v>
      </c>
      <c r="J262" s="23" t="s">
        <v>19</v>
      </c>
      <c r="K262" s="35"/>
      <c r="L262" s="35"/>
      <c r="M262" s="35"/>
      <c r="N262" s="35"/>
      <c r="O262" s="35"/>
      <c r="P262" s="35"/>
      <c r="Q262" s="35"/>
      <c r="R262" s="35"/>
      <c r="S262" s="35"/>
      <c r="T262" s="35"/>
      <c r="U262" s="35"/>
      <c r="V262" s="35"/>
      <c r="W262" s="35"/>
      <c r="X262" s="35"/>
    </row>
    <row r="263" spans="3:24" ht="13.5">
      <c r="C263" s="56"/>
      <c r="D263" s="56"/>
      <c r="E263" s="56"/>
      <c r="F263" s="56"/>
      <c r="G263" s="56"/>
      <c r="H263" s="6"/>
      <c r="I263" s="56"/>
      <c r="J263" s="56"/>
      <c r="K263" s="56"/>
      <c r="L263" s="56"/>
      <c r="M263" s="56"/>
      <c r="N263" s="56"/>
      <c r="O263" s="56"/>
      <c r="P263" s="56"/>
      <c r="Q263" s="56"/>
      <c r="R263" s="56"/>
      <c r="S263" s="56"/>
      <c r="T263" s="56"/>
      <c r="U263" s="56"/>
      <c r="V263" s="56"/>
      <c r="W263" s="56"/>
      <c r="X263" s="6"/>
    </row>
    <row r="264" spans="1:24" ht="13.5">
      <c r="A264" s="56"/>
      <c r="B264" s="56"/>
      <c r="C264" s="56"/>
      <c r="D264" s="56"/>
      <c r="E264" s="6"/>
      <c r="F264" s="6"/>
      <c r="G264" s="6"/>
      <c r="H264" s="6"/>
      <c r="I264" s="6"/>
      <c r="J264" s="56"/>
      <c r="K264" s="56"/>
      <c r="L264" s="56"/>
      <c r="M264" s="56"/>
      <c r="N264" s="56"/>
      <c r="O264" s="56"/>
      <c r="P264" s="56"/>
      <c r="Q264" s="56"/>
      <c r="R264" s="56"/>
      <c r="S264" s="56"/>
      <c r="T264" s="56"/>
      <c r="U264" s="56"/>
      <c r="V264" s="56"/>
      <c r="W264" s="56"/>
      <c r="X264" s="56"/>
    </row>
    <row r="265" spans="1:24" ht="13.5">
      <c r="A265" s="56"/>
      <c r="B265" s="56"/>
      <c r="C265" s="56"/>
      <c r="D265" s="56"/>
      <c r="E265" s="6"/>
      <c r="F265" s="6"/>
      <c r="G265" s="6"/>
      <c r="H265" s="6"/>
      <c r="I265" s="6"/>
      <c r="J265" s="56"/>
      <c r="K265" s="56"/>
      <c r="L265" s="56"/>
      <c r="M265" s="56"/>
      <c r="N265" s="56"/>
      <c r="O265" s="56"/>
      <c r="P265" s="56"/>
      <c r="Q265" s="56"/>
      <c r="R265" s="56"/>
      <c r="S265" s="56"/>
      <c r="T265" s="56"/>
      <c r="U265" s="56"/>
      <c r="V265" s="56"/>
      <c r="W265" s="56"/>
      <c r="X265" s="56"/>
    </row>
    <row r="266" spans="3:23" ht="13.5">
      <c r="C266" s="6"/>
      <c r="D266" s="8"/>
      <c r="E266" s="9"/>
      <c r="F266" s="10"/>
      <c r="G266" s="7"/>
      <c r="H266" s="11"/>
      <c r="I266" s="6"/>
      <c r="J266" s="6"/>
      <c r="K266" s="6"/>
      <c r="L266" s="6"/>
      <c r="M266" s="6"/>
      <c r="N266" s="6"/>
      <c r="O266" s="6"/>
      <c r="P266" s="6"/>
      <c r="Q266" s="6"/>
      <c r="R266" s="6"/>
      <c r="S266" s="6"/>
      <c r="T266" s="6"/>
      <c r="U266" s="6"/>
      <c r="V266" s="6"/>
      <c r="W266" s="6"/>
    </row>
    <row r="267" spans="1:23" ht="13.5">
      <c r="A267" s="56"/>
      <c r="B267" s="56"/>
      <c r="C267" s="56"/>
      <c r="D267" s="57"/>
      <c r="E267" s="58"/>
      <c r="F267" s="59"/>
      <c r="G267" s="60"/>
      <c r="H267" s="61"/>
      <c r="I267" s="56"/>
      <c r="J267" s="56"/>
      <c r="K267" s="56"/>
      <c r="L267" s="56"/>
      <c r="M267" s="56"/>
      <c r="N267" s="56"/>
      <c r="O267" s="56"/>
      <c r="P267" s="56"/>
      <c r="Q267" s="56"/>
      <c r="R267" s="56"/>
      <c r="S267" s="56"/>
      <c r="T267" s="56"/>
      <c r="U267" s="56"/>
      <c r="V267" s="56"/>
      <c r="W267" s="56"/>
    </row>
    <row r="268" spans="1:23" ht="13.5">
      <c r="A268" s="56"/>
      <c r="B268" s="56"/>
      <c r="C268" s="56"/>
      <c r="D268" s="6"/>
      <c r="E268" s="6"/>
      <c r="F268" s="6"/>
      <c r="G268" s="6"/>
      <c r="H268" s="6"/>
      <c r="I268" s="56"/>
      <c r="J268" s="56"/>
      <c r="K268" s="56"/>
      <c r="L268" s="56"/>
      <c r="M268" s="56"/>
      <c r="N268" s="56"/>
      <c r="O268" s="56"/>
      <c r="P268" s="56"/>
      <c r="Q268" s="56"/>
      <c r="R268" s="56"/>
      <c r="S268" s="56"/>
      <c r="T268" s="56"/>
      <c r="U268" s="56"/>
      <c r="V268" s="56"/>
      <c r="W268" s="56"/>
    </row>
    <row r="269" spans="1:23" ht="13.5">
      <c r="A269" s="56"/>
      <c r="B269" s="56"/>
      <c r="C269" s="56"/>
      <c r="D269" s="6"/>
      <c r="E269" s="6"/>
      <c r="F269" s="6"/>
      <c r="G269" s="6"/>
      <c r="H269" s="6"/>
      <c r="I269" s="56"/>
      <c r="J269" s="56"/>
      <c r="K269" s="56"/>
      <c r="L269" s="56"/>
      <c r="M269" s="56"/>
      <c r="N269" s="56"/>
      <c r="O269" s="56"/>
      <c r="P269" s="56"/>
      <c r="Q269" s="56"/>
      <c r="R269" s="56"/>
      <c r="S269" s="56"/>
      <c r="T269" s="56"/>
      <c r="U269" s="56"/>
      <c r="V269" s="56"/>
      <c r="W269" s="56"/>
    </row>
    <row r="270" spans="1:23" ht="13.5">
      <c r="A270" s="56"/>
      <c r="B270" s="56"/>
      <c r="C270" s="56"/>
      <c r="D270" s="6"/>
      <c r="E270" s="6"/>
      <c r="F270" s="6"/>
      <c r="G270" s="6"/>
      <c r="H270" s="6"/>
      <c r="I270" s="56"/>
      <c r="J270" s="56"/>
      <c r="K270" s="56"/>
      <c r="L270" s="56"/>
      <c r="M270" s="56"/>
      <c r="N270" s="56"/>
      <c r="O270" s="56"/>
      <c r="P270" s="56"/>
      <c r="Q270" s="56"/>
      <c r="R270" s="56"/>
      <c r="S270" s="56"/>
      <c r="T270" s="56"/>
      <c r="U270" s="56"/>
      <c r="V270" s="56"/>
      <c r="W270" s="56"/>
    </row>
    <row r="271" spans="1:23" ht="13.5">
      <c r="A271" s="56"/>
      <c r="B271" s="56"/>
      <c r="C271" s="56"/>
      <c r="D271" s="6"/>
      <c r="E271" s="6"/>
      <c r="F271" s="6"/>
      <c r="G271" s="6"/>
      <c r="H271" s="6"/>
      <c r="I271" s="56"/>
      <c r="J271" s="56"/>
      <c r="K271" s="56"/>
      <c r="L271" s="56"/>
      <c r="M271" s="56"/>
      <c r="N271" s="56"/>
      <c r="O271" s="56"/>
      <c r="P271" s="56"/>
      <c r="Q271" s="56"/>
      <c r="R271" s="56"/>
      <c r="S271" s="56"/>
      <c r="T271" s="56"/>
      <c r="U271" s="56"/>
      <c r="V271" s="56"/>
      <c r="W271" s="56"/>
    </row>
    <row r="272" spans="3:23" ht="13.5">
      <c r="C272" s="6"/>
      <c r="D272" s="6"/>
      <c r="E272" s="6"/>
      <c r="F272" s="6"/>
      <c r="G272" s="6"/>
      <c r="H272" s="6"/>
      <c r="I272" s="6"/>
      <c r="J272" s="6"/>
      <c r="K272" s="6"/>
      <c r="L272" s="6"/>
      <c r="M272" s="6"/>
      <c r="N272" s="6"/>
      <c r="O272" s="6"/>
      <c r="P272" s="6"/>
      <c r="Q272" s="6"/>
      <c r="R272" s="6"/>
      <c r="S272" s="6"/>
      <c r="T272" s="6"/>
      <c r="U272" s="6"/>
      <c r="V272" s="6"/>
      <c r="W272" s="6"/>
    </row>
    <row r="273" spans="1:23" ht="13.5">
      <c r="A273" s="56"/>
      <c r="B273" s="56"/>
      <c r="C273" s="56"/>
      <c r="D273" s="8"/>
      <c r="E273" s="9"/>
      <c r="F273" s="10"/>
      <c r="G273" s="7"/>
      <c r="H273" s="11"/>
      <c r="I273" s="56"/>
      <c r="J273" s="56"/>
      <c r="K273" s="56"/>
      <c r="L273" s="56"/>
      <c r="M273" s="56"/>
      <c r="N273" s="56"/>
      <c r="O273" s="56"/>
      <c r="P273" s="56"/>
      <c r="Q273" s="56"/>
      <c r="R273" s="56"/>
      <c r="S273" s="56"/>
      <c r="T273" s="56"/>
      <c r="U273" s="56"/>
      <c r="V273" s="56"/>
      <c r="W273" s="56"/>
    </row>
    <row r="274" spans="3:23" ht="13.5">
      <c r="C274" s="6"/>
      <c r="D274" s="6"/>
      <c r="E274" s="6"/>
      <c r="F274" s="6"/>
      <c r="G274" s="6"/>
      <c r="H274" s="6"/>
      <c r="I274" s="6"/>
      <c r="J274" s="6"/>
      <c r="K274" s="6"/>
      <c r="L274" s="6"/>
      <c r="M274" s="6"/>
      <c r="N274" s="6"/>
      <c r="O274" s="6"/>
      <c r="P274" s="6"/>
      <c r="Q274" s="6"/>
      <c r="R274" s="6"/>
      <c r="S274" s="6"/>
      <c r="T274" s="6"/>
      <c r="U274" s="6"/>
      <c r="V274" s="6"/>
      <c r="W274" s="6"/>
    </row>
    <row r="275" spans="3:23" ht="13.5">
      <c r="C275" s="6"/>
      <c r="D275" s="8"/>
      <c r="E275" s="9"/>
      <c r="F275" s="10"/>
      <c r="G275" s="7"/>
      <c r="H275" s="11"/>
      <c r="I275" s="6"/>
      <c r="J275" s="6"/>
      <c r="K275" s="6"/>
      <c r="L275" s="6"/>
      <c r="M275" s="6"/>
      <c r="N275" s="6"/>
      <c r="O275" s="6"/>
      <c r="P275" s="6"/>
      <c r="Q275" s="6"/>
      <c r="R275" s="6"/>
      <c r="S275" s="6"/>
      <c r="T275" s="6"/>
      <c r="U275" s="6"/>
      <c r="V275" s="6"/>
      <c r="W275" s="6"/>
    </row>
    <row r="276" spans="3:23" ht="13.5">
      <c r="C276" s="6"/>
      <c r="D276" s="8"/>
      <c r="E276" s="9"/>
      <c r="F276" s="10"/>
      <c r="G276" s="7"/>
      <c r="H276" s="11"/>
      <c r="I276" s="6"/>
      <c r="J276" s="6"/>
      <c r="K276" s="6"/>
      <c r="L276" s="6"/>
      <c r="M276" s="6"/>
      <c r="N276" s="6"/>
      <c r="O276" s="6"/>
      <c r="P276" s="6"/>
      <c r="Q276" s="6"/>
      <c r="R276" s="6"/>
      <c r="S276" s="6"/>
      <c r="T276" s="6"/>
      <c r="U276" s="6"/>
      <c r="V276" s="6"/>
      <c r="W276" s="6"/>
    </row>
    <row r="277" spans="1:23" ht="13.5">
      <c r="A277" s="56"/>
      <c r="B277" s="56"/>
      <c r="C277" s="56"/>
      <c r="D277" s="8"/>
      <c r="E277" s="9"/>
      <c r="F277" s="10"/>
      <c r="G277" s="7"/>
      <c r="H277" s="11"/>
      <c r="I277" s="56"/>
      <c r="J277" s="56"/>
      <c r="K277" s="56"/>
      <c r="L277" s="56"/>
      <c r="M277" s="56"/>
      <c r="N277" s="56"/>
      <c r="O277" s="56"/>
      <c r="P277" s="56"/>
      <c r="Q277" s="56"/>
      <c r="R277" s="56"/>
      <c r="S277" s="56"/>
      <c r="T277" s="56"/>
      <c r="U277" s="56"/>
      <c r="V277" s="56"/>
      <c r="W277" s="56"/>
    </row>
    <row r="278" spans="1:23" ht="13.5">
      <c r="A278" s="56"/>
      <c r="B278" s="56"/>
      <c r="C278" s="56"/>
      <c r="D278" s="8"/>
      <c r="E278" s="9"/>
      <c r="F278" s="10"/>
      <c r="G278" s="7"/>
      <c r="H278" s="11"/>
      <c r="I278" s="56"/>
      <c r="J278" s="56"/>
      <c r="K278" s="56"/>
      <c r="L278" s="56"/>
      <c r="M278" s="56"/>
      <c r="N278" s="56"/>
      <c r="O278" s="56"/>
      <c r="P278" s="56"/>
      <c r="Q278" s="56"/>
      <c r="R278" s="56"/>
      <c r="S278" s="56"/>
      <c r="T278" s="56"/>
      <c r="U278" s="56"/>
      <c r="V278" s="56"/>
      <c r="W278" s="56"/>
    </row>
    <row r="279" spans="1:23" ht="13.5">
      <c r="A279" s="56"/>
      <c r="B279" s="56"/>
      <c r="C279" s="56"/>
      <c r="D279" s="8"/>
      <c r="E279" s="9"/>
      <c r="F279" s="10"/>
      <c r="G279" s="7"/>
      <c r="H279" s="11"/>
      <c r="I279" s="56"/>
      <c r="J279" s="56"/>
      <c r="K279" s="56"/>
      <c r="L279" s="56"/>
      <c r="M279" s="56"/>
      <c r="N279" s="56"/>
      <c r="O279" s="56"/>
      <c r="P279" s="56"/>
      <c r="Q279" s="56"/>
      <c r="R279" s="56"/>
      <c r="S279" s="56"/>
      <c r="T279" s="56"/>
      <c r="U279" s="56"/>
      <c r="V279" s="56"/>
      <c r="W279" s="56"/>
    </row>
    <row r="280" spans="1:23" ht="13.5">
      <c r="A280" s="56"/>
      <c r="B280" s="56"/>
      <c r="C280" s="56"/>
      <c r="D280" s="8"/>
      <c r="E280" s="9"/>
      <c r="F280" s="10"/>
      <c r="G280" s="7"/>
      <c r="H280" s="11"/>
      <c r="I280" s="56"/>
      <c r="J280" s="56"/>
      <c r="K280" s="56"/>
      <c r="L280" s="56"/>
      <c r="M280" s="56"/>
      <c r="N280" s="56"/>
      <c r="O280" s="56"/>
      <c r="P280" s="56"/>
      <c r="Q280" s="56"/>
      <c r="R280" s="56"/>
      <c r="S280" s="56"/>
      <c r="T280" s="56"/>
      <c r="U280" s="56"/>
      <c r="V280" s="56"/>
      <c r="W280" s="56"/>
    </row>
    <row r="281" spans="3:23" ht="13.5">
      <c r="C281" s="6"/>
      <c r="D281" s="8"/>
      <c r="E281" s="9"/>
      <c r="F281" s="10"/>
      <c r="G281" s="7"/>
      <c r="H281" s="11"/>
      <c r="I281" s="6"/>
      <c r="J281" s="6"/>
      <c r="K281" s="6"/>
      <c r="L281" s="6"/>
      <c r="M281" s="6"/>
      <c r="N281" s="6"/>
      <c r="O281" s="6"/>
      <c r="P281" s="6"/>
      <c r="Q281" s="6"/>
      <c r="R281" s="6"/>
      <c r="S281" s="6"/>
      <c r="T281" s="6"/>
      <c r="U281" s="6"/>
      <c r="V281" s="6"/>
      <c r="W281" s="6"/>
    </row>
    <row r="282" spans="1:23" ht="13.5">
      <c r="A282" s="56"/>
      <c r="B282" s="56"/>
      <c r="C282" s="56"/>
      <c r="D282" s="8"/>
      <c r="E282" s="9"/>
      <c r="F282" s="10"/>
      <c r="G282" s="7"/>
      <c r="H282" s="11"/>
      <c r="I282" s="56"/>
      <c r="J282" s="56"/>
      <c r="K282" s="56"/>
      <c r="L282" s="56"/>
      <c r="M282" s="56"/>
      <c r="N282" s="56"/>
      <c r="O282" s="56"/>
      <c r="P282" s="56"/>
      <c r="Q282" s="56"/>
      <c r="R282" s="56"/>
      <c r="S282" s="56"/>
      <c r="T282" s="56"/>
      <c r="U282" s="56"/>
      <c r="V282" s="56"/>
      <c r="W282" s="56"/>
    </row>
    <row r="283" spans="3:23" ht="13.5">
      <c r="C283" s="6"/>
      <c r="D283" s="6"/>
      <c r="E283" s="6"/>
      <c r="F283" s="6"/>
      <c r="G283" s="6"/>
      <c r="H283" s="6"/>
      <c r="I283" s="6"/>
      <c r="J283" s="6"/>
      <c r="K283" s="6"/>
      <c r="L283" s="6"/>
      <c r="M283" s="6"/>
      <c r="N283" s="6"/>
      <c r="O283" s="6"/>
      <c r="P283" s="6"/>
      <c r="Q283" s="6"/>
      <c r="R283" s="6"/>
      <c r="S283" s="6"/>
      <c r="T283" s="6"/>
      <c r="U283" s="6"/>
      <c r="V283" s="6"/>
      <c r="W283" s="6"/>
    </row>
    <row r="284" spans="3:23" ht="13.5">
      <c r="C284" s="6"/>
      <c r="D284" s="8"/>
      <c r="E284" s="9"/>
      <c r="F284" s="10"/>
      <c r="G284" s="7"/>
      <c r="H284" s="11"/>
      <c r="I284" s="6"/>
      <c r="J284" s="6"/>
      <c r="K284" s="6"/>
      <c r="L284" s="6"/>
      <c r="M284" s="6"/>
      <c r="N284" s="6"/>
      <c r="O284" s="6"/>
      <c r="P284" s="6"/>
      <c r="Q284" s="6"/>
      <c r="R284" s="6"/>
      <c r="S284" s="6"/>
      <c r="T284" s="6"/>
      <c r="U284" s="6"/>
      <c r="V284" s="6"/>
      <c r="W284" s="6"/>
    </row>
    <row r="285" spans="1:23" ht="13.5">
      <c r="A285" s="56"/>
      <c r="B285" s="56"/>
      <c r="C285" s="56"/>
      <c r="D285" s="8"/>
      <c r="E285" s="9"/>
      <c r="F285" s="10"/>
      <c r="G285" s="7"/>
      <c r="H285" s="11"/>
      <c r="I285" s="56"/>
      <c r="J285" s="56"/>
      <c r="K285" s="56"/>
      <c r="L285" s="56"/>
      <c r="M285" s="56"/>
      <c r="N285" s="56"/>
      <c r="O285" s="56"/>
      <c r="P285" s="56"/>
      <c r="Q285" s="56"/>
      <c r="R285" s="56"/>
      <c r="S285" s="56"/>
      <c r="T285" s="56"/>
      <c r="U285" s="56"/>
      <c r="V285" s="56"/>
      <c r="W285" s="56"/>
    </row>
    <row r="286" spans="1:23" ht="13.5">
      <c r="A286" s="56"/>
      <c r="B286" s="56"/>
      <c r="C286" s="56"/>
      <c r="D286" s="6"/>
      <c r="E286" s="6"/>
      <c r="F286" s="6"/>
      <c r="G286" s="6"/>
      <c r="H286" s="6"/>
      <c r="I286" s="56"/>
      <c r="J286" s="56"/>
      <c r="K286" s="56"/>
      <c r="L286" s="56"/>
      <c r="M286" s="56"/>
      <c r="N286" s="56"/>
      <c r="O286" s="56"/>
      <c r="P286" s="56"/>
      <c r="Q286" s="56"/>
      <c r="R286" s="56"/>
      <c r="S286" s="56"/>
      <c r="T286" s="56"/>
      <c r="U286" s="56"/>
      <c r="V286" s="56"/>
      <c r="W286" s="56"/>
    </row>
    <row r="287" spans="1:23" ht="13.5">
      <c r="A287" s="56"/>
      <c r="B287" s="56"/>
      <c r="C287" s="56"/>
      <c r="D287" s="8"/>
      <c r="E287" s="9"/>
      <c r="F287" s="10"/>
      <c r="G287" s="7"/>
      <c r="H287" s="11"/>
      <c r="I287" s="56"/>
      <c r="J287" s="56"/>
      <c r="K287" s="56"/>
      <c r="L287" s="56"/>
      <c r="M287" s="56"/>
      <c r="N287" s="56"/>
      <c r="O287" s="56"/>
      <c r="P287" s="56"/>
      <c r="Q287" s="56"/>
      <c r="R287" s="56"/>
      <c r="S287" s="56"/>
      <c r="T287" s="56"/>
      <c r="U287" s="56"/>
      <c r="V287" s="56"/>
      <c r="W287" s="56"/>
    </row>
    <row r="288" spans="3:23" ht="13.5">
      <c r="C288" s="6"/>
      <c r="D288" s="6"/>
      <c r="E288" s="6"/>
      <c r="F288" s="6"/>
      <c r="G288" s="6"/>
      <c r="H288" s="6"/>
      <c r="I288" s="6"/>
      <c r="J288" s="6"/>
      <c r="K288" s="6"/>
      <c r="L288" s="6"/>
      <c r="M288" s="6"/>
      <c r="N288" s="6"/>
      <c r="O288" s="6"/>
      <c r="P288" s="6"/>
      <c r="Q288" s="6"/>
      <c r="R288" s="6"/>
      <c r="S288" s="6"/>
      <c r="T288" s="6"/>
      <c r="U288" s="6"/>
      <c r="V288" s="6"/>
      <c r="W288" s="6"/>
    </row>
    <row r="289" spans="1:23" ht="13.5">
      <c r="A289" s="56"/>
      <c r="B289" s="56"/>
      <c r="C289" s="56"/>
      <c r="D289" s="8"/>
      <c r="E289" s="9"/>
      <c r="F289" s="10"/>
      <c r="G289" s="7"/>
      <c r="H289" s="11"/>
      <c r="I289" s="56"/>
      <c r="J289" s="56"/>
      <c r="K289" s="56"/>
      <c r="L289" s="56"/>
      <c r="M289" s="56"/>
      <c r="N289" s="56"/>
      <c r="O289" s="56"/>
      <c r="P289" s="56"/>
      <c r="Q289" s="56"/>
      <c r="R289" s="56"/>
      <c r="S289" s="56"/>
      <c r="T289" s="56"/>
      <c r="U289" s="56"/>
      <c r="V289" s="56"/>
      <c r="W289" s="56"/>
    </row>
    <row r="290" spans="3:23" ht="13.5">
      <c r="C290" s="6"/>
      <c r="D290" s="6"/>
      <c r="E290" s="6"/>
      <c r="F290" s="6"/>
      <c r="G290" s="6"/>
      <c r="H290" s="6"/>
      <c r="I290" s="6"/>
      <c r="J290" s="6"/>
      <c r="K290" s="6"/>
      <c r="L290" s="6"/>
      <c r="M290" s="6"/>
      <c r="N290" s="6"/>
      <c r="O290" s="6"/>
      <c r="P290" s="6"/>
      <c r="Q290" s="6"/>
      <c r="R290" s="6"/>
      <c r="S290" s="6"/>
      <c r="T290" s="6"/>
      <c r="U290" s="6"/>
      <c r="V290" s="6"/>
      <c r="W290" s="6"/>
    </row>
    <row r="291" spans="3:23" ht="13.5">
      <c r="C291" s="6"/>
      <c r="D291" s="6"/>
      <c r="E291" s="6"/>
      <c r="F291" s="6"/>
      <c r="G291" s="6"/>
      <c r="H291" s="6"/>
      <c r="I291" s="6"/>
      <c r="J291" s="6"/>
      <c r="K291" s="6"/>
      <c r="L291" s="6"/>
      <c r="M291" s="6"/>
      <c r="N291" s="6"/>
      <c r="O291" s="6"/>
      <c r="P291" s="6"/>
      <c r="Q291" s="6"/>
      <c r="R291" s="6"/>
      <c r="S291" s="6"/>
      <c r="T291" s="6"/>
      <c r="U291" s="6"/>
      <c r="V291" s="6"/>
      <c r="W291" s="6"/>
    </row>
    <row r="292" spans="3:23" ht="13.5">
      <c r="C292" s="6"/>
      <c r="D292" s="6"/>
      <c r="E292" s="6"/>
      <c r="F292" s="6"/>
      <c r="G292" s="6"/>
      <c r="H292" s="6"/>
      <c r="I292" s="6"/>
      <c r="J292" s="6"/>
      <c r="K292" s="6"/>
      <c r="L292" s="6"/>
      <c r="M292" s="6"/>
      <c r="N292" s="6"/>
      <c r="O292" s="6"/>
      <c r="P292" s="6"/>
      <c r="Q292" s="6"/>
      <c r="R292" s="6"/>
      <c r="S292" s="6"/>
      <c r="T292" s="6"/>
      <c r="U292" s="6"/>
      <c r="V292" s="6"/>
      <c r="W292" s="6"/>
    </row>
    <row r="293" spans="3:23" ht="13.5">
      <c r="C293" s="6"/>
      <c r="D293" s="6"/>
      <c r="E293" s="6"/>
      <c r="F293" s="6"/>
      <c r="G293" s="6"/>
      <c r="H293" s="6"/>
      <c r="I293" s="6"/>
      <c r="J293" s="6"/>
      <c r="K293" s="6"/>
      <c r="L293" s="6"/>
      <c r="M293" s="6"/>
      <c r="N293" s="6"/>
      <c r="O293" s="6"/>
      <c r="P293" s="6"/>
      <c r="Q293" s="6"/>
      <c r="R293" s="6"/>
      <c r="S293" s="6"/>
      <c r="T293" s="6"/>
      <c r="U293" s="6"/>
      <c r="V293" s="6"/>
      <c r="W293" s="6"/>
    </row>
    <row r="294" spans="3:23" ht="13.5">
      <c r="C294" s="6"/>
      <c r="D294" s="8"/>
      <c r="E294" s="9"/>
      <c r="F294" s="10"/>
      <c r="G294" s="7"/>
      <c r="H294" s="11"/>
      <c r="I294" s="6"/>
      <c r="J294" s="6"/>
      <c r="K294" s="6"/>
      <c r="L294" s="6"/>
      <c r="M294" s="6"/>
      <c r="N294" s="6"/>
      <c r="O294" s="6"/>
      <c r="P294" s="6"/>
      <c r="Q294" s="6"/>
      <c r="R294" s="6"/>
      <c r="S294" s="6"/>
      <c r="T294" s="6"/>
      <c r="U294" s="6"/>
      <c r="V294" s="6"/>
      <c r="W294" s="6"/>
    </row>
    <row r="295" spans="3:23" ht="13.5">
      <c r="C295" s="6"/>
      <c r="D295" s="6"/>
      <c r="E295" s="6"/>
      <c r="F295" s="6"/>
      <c r="G295" s="6"/>
      <c r="H295" s="6"/>
      <c r="I295" s="6"/>
      <c r="J295" s="6"/>
      <c r="K295" s="6"/>
      <c r="L295" s="6"/>
      <c r="M295" s="6"/>
      <c r="N295" s="6"/>
      <c r="O295" s="6"/>
      <c r="P295" s="6"/>
      <c r="Q295" s="6"/>
      <c r="R295" s="6"/>
      <c r="S295" s="6"/>
      <c r="T295" s="6"/>
      <c r="U295" s="6"/>
      <c r="V295" s="6"/>
      <c r="W295" s="6"/>
    </row>
    <row r="296" spans="3:23" ht="13.5">
      <c r="C296" s="6"/>
      <c r="D296" s="6"/>
      <c r="E296" s="6"/>
      <c r="F296" s="6"/>
      <c r="G296" s="6"/>
      <c r="H296" s="6"/>
      <c r="I296" s="6"/>
      <c r="J296" s="6"/>
      <c r="K296" s="6"/>
      <c r="L296" s="6"/>
      <c r="M296" s="6"/>
      <c r="N296" s="6"/>
      <c r="O296" s="6"/>
      <c r="P296" s="6"/>
      <c r="Q296" s="6"/>
      <c r="R296" s="6"/>
      <c r="S296" s="6"/>
      <c r="T296" s="6"/>
      <c r="U296" s="6"/>
      <c r="V296" s="6"/>
      <c r="W296" s="6"/>
    </row>
    <row r="297" spans="1:23" ht="13.5">
      <c r="A297" s="56"/>
      <c r="B297" s="56"/>
      <c r="C297" s="56"/>
      <c r="D297" s="8"/>
      <c r="E297" s="9"/>
      <c r="F297" s="10"/>
      <c r="G297" s="7"/>
      <c r="H297" s="11"/>
      <c r="I297" s="56"/>
      <c r="J297" s="56"/>
      <c r="K297" s="56"/>
      <c r="L297" s="56"/>
      <c r="M297" s="56"/>
      <c r="N297" s="56"/>
      <c r="O297" s="56"/>
      <c r="P297" s="56"/>
      <c r="Q297" s="56"/>
      <c r="R297" s="56"/>
      <c r="S297" s="56"/>
      <c r="T297" s="56"/>
      <c r="U297" s="56"/>
      <c r="V297" s="56"/>
      <c r="W297" s="56"/>
    </row>
    <row r="298" spans="1:23" ht="13.5">
      <c r="A298" s="56"/>
      <c r="B298" s="56"/>
      <c r="C298" s="56"/>
      <c r="D298" s="8"/>
      <c r="E298" s="9"/>
      <c r="F298" s="10"/>
      <c r="G298" s="7"/>
      <c r="H298" s="11"/>
      <c r="I298" s="56"/>
      <c r="J298" s="56"/>
      <c r="K298" s="56"/>
      <c r="L298" s="56"/>
      <c r="M298" s="56"/>
      <c r="N298" s="56"/>
      <c r="O298" s="56"/>
      <c r="P298" s="56"/>
      <c r="Q298" s="56"/>
      <c r="R298" s="56"/>
      <c r="S298" s="56"/>
      <c r="T298" s="56"/>
      <c r="U298" s="56"/>
      <c r="V298" s="56"/>
      <c r="W298" s="56"/>
    </row>
    <row r="299" spans="1:23" ht="13.5">
      <c r="A299" s="56"/>
      <c r="B299" s="56"/>
      <c r="C299" s="56"/>
      <c r="D299" s="8"/>
      <c r="E299" s="9"/>
      <c r="F299" s="10"/>
      <c r="G299" s="7"/>
      <c r="H299" s="11"/>
      <c r="I299" s="56"/>
      <c r="J299" s="56"/>
      <c r="K299" s="56"/>
      <c r="L299" s="56"/>
      <c r="M299" s="56"/>
      <c r="N299" s="56"/>
      <c r="O299" s="56"/>
      <c r="P299" s="56"/>
      <c r="Q299" s="56"/>
      <c r="R299" s="56"/>
      <c r="S299" s="56"/>
      <c r="T299" s="56"/>
      <c r="U299" s="56"/>
      <c r="V299" s="56"/>
      <c r="W299" s="56"/>
    </row>
    <row r="300" spans="1:23" ht="13.5">
      <c r="A300" s="56"/>
      <c r="B300" s="56"/>
      <c r="C300" s="56"/>
      <c r="D300" s="8"/>
      <c r="E300" s="9"/>
      <c r="F300" s="10"/>
      <c r="G300" s="7"/>
      <c r="H300" s="11"/>
      <c r="I300" s="56"/>
      <c r="J300" s="56"/>
      <c r="K300" s="56"/>
      <c r="L300" s="56"/>
      <c r="M300" s="56"/>
      <c r="N300" s="56"/>
      <c r="O300" s="56"/>
      <c r="P300" s="56"/>
      <c r="Q300" s="56"/>
      <c r="R300" s="56"/>
      <c r="S300" s="56"/>
      <c r="T300" s="56"/>
      <c r="U300" s="56"/>
      <c r="V300" s="56"/>
      <c r="W300" s="56"/>
    </row>
    <row r="301" spans="3:23" ht="13.5">
      <c r="C301" s="56"/>
      <c r="D301" s="8"/>
      <c r="E301" s="9"/>
      <c r="F301" s="10"/>
      <c r="G301" s="7"/>
      <c r="H301" s="11"/>
      <c r="I301" s="56"/>
      <c r="J301" s="6"/>
      <c r="K301" s="6"/>
      <c r="L301" s="6"/>
      <c r="M301" s="6"/>
      <c r="N301" s="6"/>
      <c r="O301" s="6"/>
      <c r="P301" s="6"/>
      <c r="Q301" s="6"/>
      <c r="R301" s="6"/>
      <c r="S301" s="6"/>
      <c r="T301" s="6"/>
      <c r="U301" s="6"/>
      <c r="V301" s="6"/>
      <c r="W301" s="6"/>
    </row>
    <row r="302" spans="1:23" ht="13.5">
      <c r="A302" s="56"/>
      <c r="B302" s="56"/>
      <c r="C302" s="56"/>
      <c r="D302" s="6"/>
      <c r="E302" s="6"/>
      <c r="F302" s="6"/>
      <c r="G302" s="6"/>
      <c r="H302" s="6"/>
      <c r="I302" s="56"/>
      <c r="J302" s="56"/>
      <c r="K302" s="56"/>
      <c r="L302" s="56"/>
      <c r="M302" s="56"/>
      <c r="N302" s="56"/>
      <c r="O302" s="56"/>
      <c r="P302" s="56"/>
      <c r="Q302" s="56"/>
      <c r="R302" s="56"/>
      <c r="S302" s="56"/>
      <c r="T302" s="56"/>
      <c r="U302" s="56"/>
      <c r="V302" s="56"/>
      <c r="W302" s="56"/>
    </row>
    <row r="303" spans="1:23" ht="13.5">
      <c r="A303" s="56"/>
      <c r="B303" s="56"/>
      <c r="C303" s="56"/>
      <c r="D303" s="8"/>
      <c r="E303" s="9"/>
      <c r="F303" s="10"/>
      <c r="G303" s="7"/>
      <c r="H303" s="11"/>
      <c r="I303" s="56"/>
      <c r="J303" s="56"/>
      <c r="K303" s="56"/>
      <c r="L303" s="56"/>
      <c r="M303" s="56"/>
      <c r="N303" s="56"/>
      <c r="O303" s="56"/>
      <c r="P303" s="56"/>
      <c r="Q303" s="56"/>
      <c r="R303" s="56"/>
      <c r="S303" s="56"/>
      <c r="T303" s="56"/>
      <c r="U303" s="56"/>
      <c r="V303" s="56"/>
      <c r="W303" s="56"/>
    </row>
    <row r="304" spans="1:23" ht="13.5">
      <c r="A304" s="56"/>
      <c r="B304" s="56"/>
      <c r="C304" s="56"/>
      <c r="D304" s="6"/>
      <c r="E304" s="6"/>
      <c r="F304" s="6"/>
      <c r="G304" s="6"/>
      <c r="H304" s="6"/>
      <c r="I304" s="56"/>
      <c r="J304" s="56"/>
      <c r="K304" s="56"/>
      <c r="L304" s="56"/>
      <c r="M304" s="56"/>
      <c r="N304" s="56"/>
      <c r="O304" s="56"/>
      <c r="P304" s="56"/>
      <c r="Q304" s="56"/>
      <c r="R304" s="56"/>
      <c r="S304" s="56"/>
      <c r="T304" s="56"/>
      <c r="U304" s="56"/>
      <c r="V304" s="56"/>
      <c r="W304" s="56"/>
    </row>
    <row r="305" spans="1:23" ht="13.5">
      <c r="A305" s="56"/>
      <c r="B305" s="56"/>
      <c r="C305" s="56"/>
      <c r="D305" s="8"/>
      <c r="E305" s="9"/>
      <c r="F305" s="10"/>
      <c r="G305" s="7"/>
      <c r="H305" s="11"/>
      <c r="I305" s="56"/>
      <c r="J305" s="56"/>
      <c r="K305" s="56"/>
      <c r="L305" s="56"/>
      <c r="M305" s="56"/>
      <c r="N305" s="56"/>
      <c r="O305" s="56"/>
      <c r="P305" s="56"/>
      <c r="Q305" s="56"/>
      <c r="R305" s="56"/>
      <c r="S305" s="56"/>
      <c r="T305" s="56"/>
      <c r="U305" s="56"/>
      <c r="V305" s="56"/>
      <c r="W305" s="56"/>
    </row>
    <row r="306" spans="3:23" ht="13.5">
      <c r="C306" s="56"/>
      <c r="D306" s="8"/>
      <c r="E306" s="9"/>
      <c r="F306" s="10"/>
      <c r="G306" s="7"/>
      <c r="H306" s="11"/>
      <c r="I306" s="6"/>
      <c r="J306" s="56"/>
      <c r="K306" s="56"/>
      <c r="L306" s="56"/>
      <c r="M306" s="56"/>
      <c r="N306" s="56"/>
      <c r="O306" s="56"/>
      <c r="P306" s="56"/>
      <c r="Q306" s="56"/>
      <c r="R306" s="56"/>
      <c r="S306" s="56"/>
      <c r="T306" s="56"/>
      <c r="U306" s="56"/>
      <c r="V306" s="56"/>
      <c r="W306" s="6"/>
    </row>
    <row r="307" spans="1:23" ht="13.5">
      <c r="A307" s="56"/>
      <c r="B307" s="56"/>
      <c r="C307" s="56"/>
      <c r="D307" s="8"/>
      <c r="E307" s="9"/>
      <c r="F307" s="10"/>
      <c r="G307" s="7"/>
      <c r="H307" s="11"/>
      <c r="I307" s="56"/>
      <c r="J307" s="56"/>
      <c r="K307" s="56"/>
      <c r="L307" s="56"/>
      <c r="M307" s="56"/>
      <c r="N307" s="56"/>
      <c r="O307" s="56"/>
      <c r="P307" s="56"/>
      <c r="Q307" s="56"/>
      <c r="R307" s="56"/>
      <c r="S307" s="56"/>
      <c r="T307" s="56"/>
      <c r="U307" s="56"/>
      <c r="V307" s="56"/>
      <c r="W307" s="56"/>
    </row>
    <row r="308" spans="1:23" ht="13.5">
      <c r="A308" s="56"/>
      <c r="B308" s="56"/>
      <c r="C308" s="56"/>
      <c r="D308" s="6"/>
      <c r="E308" s="6"/>
      <c r="F308" s="6"/>
      <c r="G308" s="6"/>
      <c r="H308" s="6"/>
      <c r="I308" s="56"/>
      <c r="J308" s="56"/>
      <c r="K308" s="56"/>
      <c r="L308" s="56"/>
      <c r="M308" s="56"/>
      <c r="N308" s="56"/>
      <c r="O308" s="56"/>
      <c r="P308" s="56"/>
      <c r="Q308" s="56"/>
      <c r="R308" s="56"/>
      <c r="S308" s="56"/>
      <c r="T308" s="56"/>
      <c r="U308" s="56"/>
      <c r="V308" s="56"/>
      <c r="W308" s="56"/>
    </row>
    <row r="309" spans="3:23" ht="13.5">
      <c r="C309" s="6"/>
      <c r="D309" s="6"/>
      <c r="E309" s="6"/>
      <c r="F309" s="6"/>
      <c r="G309" s="6"/>
      <c r="H309" s="6"/>
      <c r="I309" s="6"/>
      <c r="J309" s="6"/>
      <c r="K309" s="6"/>
      <c r="L309" s="6"/>
      <c r="M309" s="6"/>
      <c r="N309" s="6"/>
      <c r="O309" s="6"/>
      <c r="P309" s="6"/>
      <c r="Q309" s="6"/>
      <c r="R309" s="6"/>
      <c r="S309" s="6"/>
      <c r="T309" s="6"/>
      <c r="U309" s="6"/>
      <c r="V309" s="6"/>
      <c r="W309" s="6"/>
    </row>
    <row r="310" spans="3:23" ht="13.5">
      <c r="C310" s="56"/>
      <c r="D310" s="6"/>
      <c r="E310" s="6"/>
      <c r="F310" s="6"/>
      <c r="G310" s="6"/>
      <c r="H310" s="6"/>
      <c r="I310" s="56"/>
      <c r="J310" s="6"/>
      <c r="K310" s="6"/>
      <c r="L310" s="6"/>
      <c r="M310" s="6"/>
      <c r="N310" s="6"/>
      <c r="O310" s="6"/>
      <c r="P310" s="6"/>
      <c r="Q310" s="6"/>
      <c r="R310" s="6"/>
      <c r="S310" s="6"/>
      <c r="T310" s="6"/>
      <c r="U310" s="6"/>
      <c r="V310" s="6"/>
      <c r="W310" s="6"/>
    </row>
    <row r="311" spans="1:23" ht="13.5">
      <c r="A311" s="56"/>
      <c r="B311" s="56"/>
      <c r="C311" s="56"/>
      <c r="D311" s="6"/>
      <c r="E311" s="6"/>
      <c r="F311" s="6"/>
      <c r="G311" s="6"/>
      <c r="H311" s="6"/>
      <c r="I311" s="56"/>
      <c r="J311" s="56"/>
      <c r="K311" s="56"/>
      <c r="L311" s="56"/>
      <c r="M311" s="56"/>
      <c r="N311" s="56"/>
      <c r="O311" s="56"/>
      <c r="P311" s="56"/>
      <c r="Q311" s="56"/>
      <c r="R311" s="56"/>
      <c r="S311" s="56"/>
      <c r="T311" s="56"/>
      <c r="U311" s="56"/>
      <c r="V311" s="56"/>
      <c r="W311" s="56"/>
    </row>
    <row r="312" spans="1:23" ht="13.5">
      <c r="A312" s="56"/>
      <c r="B312" s="56"/>
      <c r="C312" s="56"/>
      <c r="D312" s="8"/>
      <c r="E312" s="9"/>
      <c r="F312" s="10"/>
      <c r="G312" s="7"/>
      <c r="H312" s="11"/>
      <c r="I312" s="56"/>
      <c r="J312" s="56"/>
      <c r="K312" s="56"/>
      <c r="L312" s="56"/>
      <c r="M312" s="56"/>
      <c r="N312" s="56"/>
      <c r="O312" s="56"/>
      <c r="P312" s="56"/>
      <c r="Q312" s="56"/>
      <c r="R312" s="56"/>
      <c r="S312" s="56"/>
      <c r="T312" s="56"/>
      <c r="U312" s="56"/>
      <c r="V312" s="56"/>
      <c r="W312" s="56"/>
    </row>
    <row r="313" spans="3:23" ht="13.5">
      <c r="C313" s="6"/>
      <c r="D313" s="8"/>
      <c r="E313" s="9"/>
      <c r="F313" s="10"/>
      <c r="G313" s="7"/>
      <c r="H313" s="11"/>
      <c r="I313" s="6"/>
      <c r="J313" s="6"/>
      <c r="K313" s="6"/>
      <c r="L313" s="6"/>
      <c r="M313" s="6"/>
      <c r="N313" s="6"/>
      <c r="O313" s="6"/>
      <c r="P313" s="6"/>
      <c r="Q313" s="6"/>
      <c r="R313" s="6"/>
      <c r="S313" s="6"/>
      <c r="T313" s="6"/>
      <c r="U313" s="6"/>
      <c r="V313" s="6"/>
      <c r="W313" s="6"/>
    </row>
    <row r="314" spans="3:23" ht="13.5">
      <c r="C314" s="6"/>
      <c r="D314" s="6"/>
      <c r="E314" s="6"/>
      <c r="F314" s="6"/>
      <c r="G314" s="6"/>
      <c r="H314" s="6"/>
      <c r="I314" s="6"/>
      <c r="J314" s="6"/>
      <c r="K314" s="6"/>
      <c r="L314" s="6"/>
      <c r="M314" s="6"/>
      <c r="N314" s="6"/>
      <c r="O314" s="6"/>
      <c r="P314" s="6"/>
      <c r="Q314" s="6"/>
      <c r="R314" s="6"/>
      <c r="S314" s="6"/>
      <c r="T314" s="6"/>
      <c r="U314" s="6"/>
      <c r="V314" s="6"/>
      <c r="W314" s="6"/>
    </row>
    <row r="315" spans="1:23" ht="13.5">
      <c r="A315" s="56"/>
      <c r="B315" s="56"/>
      <c r="C315" s="56"/>
      <c r="D315" s="8"/>
      <c r="E315" s="9"/>
      <c r="F315" s="10"/>
      <c r="G315" s="7"/>
      <c r="H315" s="11"/>
      <c r="I315" s="56"/>
      <c r="J315" s="56"/>
      <c r="K315" s="56"/>
      <c r="L315" s="56"/>
      <c r="M315" s="56"/>
      <c r="N315" s="56"/>
      <c r="O315" s="56"/>
      <c r="P315" s="56"/>
      <c r="Q315" s="56"/>
      <c r="R315" s="56"/>
      <c r="S315" s="56"/>
      <c r="T315" s="56"/>
      <c r="U315" s="56"/>
      <c r="V315" s="56"/>
      <c r="W315" s="56"/>
    </row>
    <row r="316" spans="1:23" ht="13.5">
      <c r="A316" s="56"/>
      <c r="B316" s="56"/>
      <c r="C316" s="56"/>
      <c r="D316" s="6"/>
      <c r="E316" s="6"/>
      <c r="F316" s="6"/>
      <c r="G316" s="6"/>
      <c r="H316" s="6"/>
      <c r="I316" s="56"/>
      <c r="J316" s="56"/>
      <c r="K316" s="56"/>
      <c r="L316" s="56"/>
      <c r="M316" s="56"/>
      <c r="N316" s="56"/>
      <c r="O316" s="56"/>
      <c r="P316" s="56"/>
      <c r="Q316" s="56"/>
      <c r="R316" s="56"/>
      <c r="S316" s="56"/>
      <c r="T316" s="56"/>
      <c r="U316" s="56"/>
      <c r="V316" s="56"/>
      <c r="W316" s="56"/>
    </row>
    <row r="317" spans="3:23" ht="13.5">
      <c r="C317" s="6"/>
      <c r="D317" s="8"/>
      <c r="E317" s="9"/>
      <c r="F317" s="10"/>
      <c r="G317" s="7"/>
      <c r="H317" s="11"/>
      <c r="I317" s="6"/>
      <c r="J317" s="6"/>
      <c r="K317" s="6"/>
      <c r="L317" s="6"/>
      <c r="M317" s="6"/>
      <c r="N317" s="6"/>
      <c r="O317" s="6"/>
      <c r="P317" s="6"/>
      <c r="Q317" s="6"/>
      <c r="R317" s="6"/>
      <c r="S317" s="6"/>
      <c r="T317" s="6"/>
      <c r="U317" s="6"/>
      <c r="V317" s="6"/>
      <c r="W317" s="6"/>
    </row>
    <row r="318" spans="3:23" ht="13.5">
      <c r="C318" s="56"/>
      <c r="D318" s="6"/>
      <c r="E318" s="6"/>
      <c r="F318" s="6"/>
      <c r="G318" s="6"/>
      <c r="H318" s="6"/>
      <c r="I318" s="56"/>
      <c r="J318" s="56"/>
      <c r="K318" s="56"/>
      <c r="L318" s="56"/>
      <c r="M318" s="56"/>
      <c r="N318" s="56"/>
      <c r="O318" s="56"/>
      <c r="P318" s="56"/>
      <c r="Q318" s="56"/>
      <c r="R318" s="56"/>
      <c r="S318" s="56"/>
      <c r="T318" s="56"/>
      <c r="U318" s="56"/>
      <c r="V318" s="56"/>
      <c r="W318" s="6"/>
    </row>
    <row r="319" spans="1:23" ht="13.5">
      <c r="A319" s="56"/>
      <c r="B319" s="56"/>
      <c r="C319" s="56"/>
      <c r="D319" s="6"/>
      <c r="E319" s="6"/>
      <c r="F319" s="6"/>
      <c r="G319" s="6"/>
      <c r="H319" s="6"/>
      <c r="I319" s="56"/>
      <c r="J319" s="56"/>
      <c r="K319" s="56"/>
      <c r="L319" s="56"/>
      <c r="M319" s="56"/>
      <c r="N319" s="56"/>
      <c r="O319" s="56"/>
      <c r="P319" s="56"/>
      <c r="Q319" s="56"/>
      <c r="R319" s="56"/>
      <c r="S319" s="56"/>
      <c r="T319" s="56"/>
      <c r="U319" s="56"/>
      <c r="V319" s="56"/>
      <c r="W319" s="56"/>
    </row>
    <row r="320" spans="3:23" ht="13.5">
      <c r="C320" s="6"/>
      <c r="D320" s="6"/>
      <c r="E320" s="6"/>
      <c r="F320" s="6"/>
      <c r="G320" s="6"/>
      <c r="H320" s="6"/>
      <c r="I320" s="6"/>
      <c r="J320" s="6"/>
      <c r="K320" s="6"/>
      <c r="L320" s="6"/>
      <c r="M320" s="6"/>
      <c r="N320" s="6"/>
      <c r="O320" s="6"/>
      <c r="P320" s="6"/>
      <c r="Q320" s="6"/>
      <c r="R320" s="6"/>
      <c r="S320" s="6"/>
      <c r="T320" s="6"/>
      <c r="U320" s="6"/>
      <c r="V320" s="6"/>
      <c r="W320" s="6"/>
    </row>
    <row r="321" spans="3:23" ht="13.5">
      <c r="C321" s="6"/>
      <c r="D321" s="6"/>
      <c r="E321" s="6"/>
      <c r="F321" s="6"/>
      <c r="G321" s="6"/>
      <c r="H321" s="6"/>
      <c r="I321" s="6"/>
      <c r="J321" s="6"/>
      <c r="K321" s="6"/>
      <c r="L321" s="6"/>
      <c r="M321" s="6"/>
      <c r="N321" s="6"/>
      <c r="O321" s="6"/>
      <c r="P321" s="6"/>
      <c r="Q321" s="6"/>
      <c r="R321" s="6"/>
      <c r="S321" s="6"/>
      <c r="T321" s="6"/>
      <c r="U321" s="6"/>
      <c r="V321" s="6"/>
      <c r="W321" s="6"/>
    </row>
    <row r="322" spans="3:23" ht="13.5">
      <c r="C322" s="6"/>
      <c r="D322" s="8"/>
      <c r="E322" s="9"/>
      <c r="F322" s="10"/>
      <c r="G322" s="7"/>
      <c r="H322" s="11"/>
      <c r="I322" s="6"/>
      <c r="J322" s="6"/>
      <c r="K322" s="6"/>
      <c r="L322" s="6"/>
      <c r="M322" s="6"/>
      <c r="N322" s="6"/>
      <c r="O322" s="6"/>
      <c r="P322" s="6"/>
      <c r="Q322" s="6"/>
      <c r="R322" s="6"/>
      <c r="S322" s="6"/>
      <c r="T322" s="6"/>
      <c r="U322" s="6"/>
      <c r="V322" s="6"/>
      <c r="W322" s="6"/>
    </row>
    <row r="323" spans="3:23" ht="13.5">
      <c r="C323" s="56"/>
      <c r="D323" s="8"/>
      <c r="E323" s="9"/>
      <c r="F323" s="10"/>
      <c r="G323" s="7"/>
      <c r="H323" s="11"/>
      <c r="I323" s="56"/>
      <c r="J323" s="56"/>
      <c r="K323" s="56"/>
      <c r="L323" s="56"/>
      <c r="M323" s="56"/>
      <c r="N323" s="56"/>
      <c r="O323" s="56"/>
      <c r="P323" s="56"/>
      <c r="Q323" s="56"/>
      <c r="R323" s="56"/>
      <c r="S323" s="56"/>
      <c r="T323" s="56"/>
      <c r="U323" s="56"/>
      <c r="V323" s="56"/>
      <c r="W323" s="6"/>
    </row>
    <row r="324" spans="1:23" ht="13.5">
      <c r="A324" s="56"/>
      <c r="B324" s="56"/>
      <c r="C324" s="56"/>
      <c r="D324" s="8"/>
      <c r="E324" s="9"/>
      <c r="F324" s="10"/>
      <c r="G324" s="7"/>
      <c r="H324" s="11"/>
      <c r="I324" s="56"/>
      <c r="J324" s="56"/>
      <c r="K324" s="56"/>
      <c r="L324" s="56"/>
      <c r="M324" s="56"/>
      <c r="N324" s="56"/>
      <c r="O324" s="56"/>
      <c r="P324" s="56"/>
      <c r="Q324" s="56"/>
      <c r="R324" s="56"/>
      <c r="S324" s="56"/>
      <c r="T324" s="56"/>
      <c r="U324" s="56"/>
      <c r="V324" s="56"/>
      <c r="W324" s="56"/>
    </row>
    <row r="325" spans="1:23" ht="13.5">
      <c r="A325" s="56"/>
      <c r="B325" s="56"/>
      <c r="C325" s="56"/>
      <c r="D325" s="8"/>
      <c r="E325" s="9"/>
      <c r="F325" s="10"/>
      <c r="G325" s="7"/>
      <c r="H325" s="11"/>
      <c r="I325" s="56"/>
      <c r="J325" s="56"/>
      <c r="K325" s="56"/>
      <c r="L325" s="56"/>
      <c r="M325" s="56"/>
      <c r="N325" s="56"/>
      <c r="O325" s="56"/>
      <c r="P325" s="56"/>
      <c r="Q325" s="56"/>
      <c r="R325" s="56"/>
      <c r="S325" s="56"/>
      <c r="T325" s="56"/>
      <c r="U325" s="56"/>
      <c r="V325" s="56"/>
      <c r="W325" s="56"/>
    </row>
    <row r="326" spans="3:23" ht="13.5">
      <c r="C326" s="56"/>
      <c r="D326" s="8"/>
      <c r="E326" s="9"/>
      <c r="F326" s="10"/>
      <c r="G326" s="7"/>
      <c r="H326" s="11"/>
      <c r="I326" s="56"/>
      <c r="J326" s="56"/>
      <c r="K326" s="56"/>
      <c r="L326" s="56"/>
      <c r="M326" s="56"/>
      <c r="N326" s="56"/>
      <c r="O326" s="56"/>
      <c r="P326" s="56"/>
      <c r="Q326" s="56"/>
      <c r="R326" s="56"/>
      <c r="S326" s="56"/>
      <c r="T326" s="56"/>
      <c r="U326" s="56"/>
      <c r="V326" s="56"/>
      <c r="W326" s="6"/>
    </row>
    <row r="327" spans="3:23" ht="13.5">
      <c r="C327" s="56"/>
      <c r="D327" s="8"/>
      <c r="E327" s="9"/>
      <c r="F327" s="10"/>
      <c r="G327" s="7"/>
      <c r="H327" s="11"/>
      <c r="I327" s="56"/>
      <c r="J327" s="56"/>
      <c r="K327" s="56"/>
      <c r="L327" s="56"/>
      <c r="M327" s="56"/>
      <c r="N327" s="56"/>
      <c r="O327" s="56"/>
      <c r="P327" s="56"/>
      <c r="Q327" s="56"/>
      <c r="R327" s="56"/>
      <c r="S327" s="56"/>
      <c r="T327" s="56"/>
      <c r="U327" s="56"/>
      <c r="V327" s="56"/>
      <c r="W327" s="6"/>
    </row>
    <row r="328" spans="3:23" ht="13.5">
      <c r="C328" s="56"/>
      <c r="D328" s="8"/>
      <c r="E328" s="9"/>
      <c r="F328" s="10"/>
      <c r="G328" s="7"/>
      <c r="H328" s="11"/>
      <c r="I328" s="6"/>
      <c r="J328" s="56"/>
      <c r="K328" s="56"/>
      <c r="L328" s="56"/>
      <c r="M328" s="56"/>
      <c r="N328" s="56"/>
      <c r="O328" s="56"/>
      <c r="P328" s="56"/>
      <c r="Q328" s="56"/>
      <c r="R328" s="56"/>
      <c r="S328" s="56"/>
      <c r="T328" s="56"/>
      <c r="U328" s="56"/>
      <c r="V328" s="56"/>
      <c r="W328" s="6"/>
    </row>
    <row r="329" spans="3:23" ht="13.5">
      <c r="C329" s="56"/>
      <c r="D329" s="6"/>
      <c r="E329" s="6"/>
      <c r="F329" s="6"/>
      <c r="G329" s="6"/>
      <c r="H329" s="6"/>
      <c r="I329" s="6"/>
      <c r="J329" s="56"/>
      <c r="K329" s="56"/>
      <c r="L329" s="56"/>
      <c r="M329" s="56"/>
      <c r="N329" s="56"/>
      <c r="O329" s="56"/>
      <c r="P329" s="56"/>
      <c r="Q329" s="56"/>
      <c r="R329" s="56"/>
      <c r="S329" s="56"/>
      <c r="T329" s="56"/>
      <c r="U329" s="56"/>
      <c r="V329" s="56"/>
      <c r="W329" s="6"/>
    </row>
    <row r="330" spans="3:23" ht="13.5">
      <c r="C330" s="56"/>
      <c r="D330" s="6"/>
      <c r="E330" s="6"/>
      <c r="F330" s="6"/>
      <c r="G330" s="6"/>
      <c r="H330" s="6"/>
      <c r="I330" s="56"/>
      <c r="J330" s="56"/>
      <c r="K330" s="56"/>
      <c r="L330" s="56"/>
      <c r="M330" s="56"/>
      <c r="N330" s="56"/>
      <c r="O330" s="56"/>
      <c r="P330" s="56"/>
      <c r="Q330" s="56"/>
      <c r="R330" s="56"/>
      <c r="S330" s="56"/>
      <c r="T330" s="56"/>
      <c r="U330" s="56"/>
      <c r="V330" s="56"/>
      <c r="W330" s="6"/>
    </row>
    <row r="331" spans="3:23" ht="13.5">
      <c r="C331" s="6"/>
      <c r="D331" s="6"/>
      <c r="E331" s="6"/>
      <c r="F331" s="6"/>
      <c r="G331" s="6"/>
      <c r="H331" s="6"/>
      <c r="I331" s="6"/>
      <c r="J331" s="6"/>
      <c r="K331" s="6"/>
      <c r="L331" s="6"/>
      <c r="M331" s="6"/>
      <c r="N331" s="6"/>
      <c r="O331" s="6"/>
      <c r="P331" s="6"/>
      <c r="Q331" s="6"/>
      <c r="R331" s="6"/>
      <c r="S331" s="6"/>
      <c r="T331" s="6"/>
      <c r="U331" s="6"/>
      <c r="V331" s="6"/>
      <c r="W331" s="6"/>
    </row>
    <row r="332" spans="3:23" ht="13.5">
      <c r="C332" s="56"/>
      <c r="D332" s="8"/>
      <c r="E332" s="9"/>
      <c r="F332" s="10"/>
      <c r="G332" s="7"/>
      <c r="H332" s="11"/>
      <c r="I332" s="56"/>
      <c r="J332" s="56"/>
      <c r="K332" s="56"/>
      <c r="L332" s="56"/>
      <c r="M332" s="56"/>
      <c r="N332" s="56"/>
      <c r="O332" s="56"/>
      <c r="P332" s="56"/>
      <c r="Q332" s="56"/>
      <c r="R332" s="56"/>
      <c r="S332" s="56"/>
      <c r="T332" s="56"/>
      <c r="U332" s="56"/>
      <c r="V332" s="56"/>
      <c r="W332" s="6"/>
    </row>
    <row r="333" spans="1:23" ht="13.5">
      <c r="A333" s="56"/>
      <c r="B333" s="56"/>
      <c r="C333" s="56"/>
      <c r="D333" s="6"/>
      <c r="E333" s="6"/>
      <c r="F333" s="6"/>
      <c r="G333" s="6"/>
      <c r="H333" s="6"/>
      <c r="I333" s="56"/>
      <c r="J333" s="56"/>
      <c r="K333" s="56"/>
      <c r="L333" s="56"/>
      <c r="M333" s="56"/>
      <c r="N333" s="56"/>
      <c r="O333" s="56"/>
      <c r="P333" s="56"/>
      <c r="Q333" s="56"/>
      <c r="R333" s="56"/>
      <c r="S333" s="56"/>
      <c r="T333" s="56"/>
      <c r="U333" s="56"/>
      <c r="V333" s="56"/>
      <c r="W333" s="56"/>
    </row>
    <row r="334" spans="1:23" ht="13.5">
      <c r="A334" s="56"/>
      <c r="B334" s="56"/>
      <c r="C334" s="56"/>
      <c r="D334" s="8"/>
      <c r="E334" s="9"/>
      <c r="F334" s="10"/>
      <c r="G334" s="7"/>
      <c r="H334" s="11"/>
      <c r="I334" s="56"/>
      <c r="J334" s="56"/>
      <c r="K334" s="56"/>
      <c r="L334" s="56"/>
      <c r="M334" s="56"/>
      <c r="N334" s="56"/>
      <c r="O334" s="56"/>
      <c r="P334" s="56"/>
      <c r="Q334" s="56"/>
      <c r="R334" s="56"/>
      <c r="S334" s="56"/>
      <c r="T334" s="56"/>
      <c r="U334" s="56"/>
      <c r="V334" s="56"/>
      <c r="W334" s="56"/>
    </row>
    <row r="335" spans="3:23" ht="13.5">
      <c r="C335" s="56"/>
      <c r="D335" s="6"/>
      <c r="E335" s="6"/>
      <c r="F335" s="6"/>
      <c r="G335" s="6"/>
      <c r="H335" s="6"/>
      <c r="I335" s="56"/>
      <c r="J335" s="56"/>
      <c r="K335" s="56"/>
      <c r="L335" s="56"/>
      <c r="M335" s="56"/>
      <c r="N335" s="56"/>
      <c r="O335" s="56"/>
      <c r="P335" s="56"/>
      <c r="Q335" s="56"/>
      <c r="R335" s="56"/>
      <c r="S335" s="56"/>
      <c r="T335" s="56"/>
      <c r="U335" s="56"/>
      <c r="V335" s="56"/>
      <c r="W335" s="6"/>
    </row>
    <row r="336" spans="3:23" ht="13.5">
      <c r="C336" s="6"/>
      <c r="D336" s="6"/>
      <c r="E336" s="6"/>
      <c r="F336" s="6"/>
      <c r="G336" s="6"/>
      <c r="H336" s="6"/>
      <c r="I336" s="6"/>
      <c r="J336" s="6"/>
      <c r="K336" s="6"/>
      <c r="L336" s="6"/>
      <c r="M336" s="6"/>
      <c r="N336" s="6"/>
      <c r="O336" s="6"/>
      <c r="P336" s="6"/>
      <c r="Q336" s="6"/>
      <c r="R336" s="6"/>
      <c r="S336" s="6"/>
      <c r="T336" s="6"/>
      <c r="U336" s="6"/>
      <c r="V336" s="6"/>
      <c r="W336" s="6"/>
    </row>
    <row r="337" spans="3:23" ht="13.5">
      <c r="C337" s="6"/>
      <c r="D337" s="6"/>
      <c r="E337" s="6"/>
      <c r="F337" s="6"/>
      <c r="G337" s="6"/>
      <c r="H337" s="6"/>
      <c r="I337" s="6"/>
      <c r="J337" s="6"/>
      <c r="K337" s="6"/>
      <c r="L337" s="6"/>
      <c r="M337" s="6"/>
      <c r="N337" s="6"/>
      <c r="O337" s="6"/>
      <c r="P337" s="6"/>
      <c r="Q337" s="6"/>
      <c r="R337" s="6"/>
      <c r="S337" s="6"/>
      <c r="T337" s="6"/>
      <c r="U337" s="6"/>
      <c r="V337" s="6"/>
      <c r="W337" s="6"/>
    </row>
    <row r="338" spans="3:23" ht="13.5">
      <c r="C338" s="6"/>
      <c r="D338" s="8"/>
      <c r="E338" s="9"/>
      <c r="F338" s="10"/>
      <c r="G338" s="7"/>
      <c r="H338" s="11"/>
      <c r="I338" s="6"/>
      <c r="J338" s="6"/>
      <c r="K338" s="6"/>
      <c r="L338" s="6"/>
      <c r="M338" s="6"/>
      <c r="N338" s="6"/>
      <c r="O338" s="6"/>
      <c r="P338" s="6"/>
      <c r="Q338" s="6"/>
      <c r="R338" s="6"/>
      <c r="S338" s="6"/>
      <c r="T338" s="6"/>
      <c r="U338" s="6"/>
      <c r="V338" s="6"/>
      <c r="W338" s="6"/>
    </row>
    <row r="339" spans="3:23" ht="13.5">
      <c r="C339" s="6"/>
      <c r="D339" s="8"/>
      <c r="E339" s="9"/>
      <c r="F339" s="10"/>
      <c r="G339" s="7"/>
      <c r="H339" s="11"/>
      <c r="I339" s="6"/>
      <c r="J339" s="6"/>
      <c r="K339" s="6"/>
      <c r="L339" s="6"/>
      <c r="M339" s="6"/>
      <c r="N339" s="6"/>
      <c r="O339" s="6"/>
      <c r="P339" s="6"/>
      <c r="Q339" s="6"/>
      <c r="R339" s="6"/>
      <c r="S339" s="6"/>
      <c r="T339" s="6"/>
      <c r="U339" s="6"/>
      <c r="V339" s="6"/>
      <c r="W339" s="6"/>
    </row>
    <row r="340" spans="3:23" ht="13.5">
      <c r="C340" s="6"/>
      <c r="D340" s="8"/>
      <c r="E340" s="9"/>
      <c r="F340" s="10"/>
      <c r="G340" s="7"/>
      <c r="H340" s="11"/>
      <c r="I340" s="6"/>
      <c r="J340" s="6"/>
      <c r="K340" s="6"/>
      <c r="L340" s="6"/>
      <c r="M340" s="6"/>
      <c r="N340" s="6"/>
      <c r="O340" s="6"/>
      <c r="P340" s="6"/>
      <c r="Q340" s="6"/>
      <c r="R340" s="6"/>
      <c r="S340" s="6"/>
      <c r="T340" s="6"/>
      <c r="U340" s="6"/>
      <c r="V340" s="6"/>
      <c r="W340" s="6"/>
    </row>
    <row r="341" spans="3:23" ht="13.5">
      <c r="C341" s="6"/>
      <c r="D341" s="6"/>
      <c r="E341" s="6"/>
      <c r="F341" s="6"/>
      <c r="G341" s="6"/>
      <c r="H341" s="6"/>
      <c r="I341" s="6"/>
      <c r="J341" s="6"/>
      <c r="K341" s="6"/>
      <c r="L341" s="6"/>
      <c r="M341" s="6"/>
      <c r="N341" s="6"/>
      <c r="O341" s="6"/>
      <c r="P341" s="6"/>
      <c r="Q341" s="6"/>
      <c r="R341" s="6"/>
      <c r="S341" s="6"/>
      <c r="T341" s="6"/>
      <c r="U341" s="6"/>
      <c r="V341" s="6"/>
      <c r="W341" s="6"/>
    </row>
    <row r="342" spans="1:23" ht="13.5">
      <c r="A342" s="56"/>
      <c r="B342" s="56"/>
      <c r="C342" s="56"/>
      <c r="D342" s="8"/>
      <c r="E342" s="9"/>
      <c r="F342" s="10"/>
      <c r="G342" s="7"/>
      <c r="H342" s="11"/>
      <c r="I342" s="56"/>
      <c r="J342" s="56"/>
      <c r="K342" s="56"/>
      <c r="L342" s="56"/>
      <c r="M342" s="56"/>
      <c r="N342" s="56"/>
      <c r="O342" s="56"/>
      <c r="P342" s="56"/>
      <c r="Q342" s="56"/>
      <c r="R342" s="56"/>
      <c r="S342" s="56"/>
      <c r="T342" s="56"/>
      <c r="U342" s="56"/>
      <c r="V342" s="56"/>
      <c r="W342" s="56"/>
    </row>
    <row r="343" spans="3:23" ht="13.5">
      <c r="C343" s="6"/>
      <c r="D343" s="8"/>
      <c r="E343" s="9"/>
      <c r="F343" s="10"/>
      <c r="G343" s="7"/>
      <c r="H343" s="11"/>
      <c r="I343" s="6"/>
      <c r="J343" s="6"/>
      <c r="K343" s="6"/>
      <c r="L343" s="6"/>
      <c r="M343" s="6"/>
      <c r="N343" s="6"/>
      <c r="O343" s="6"/>
      <c r="P343" s="6"/>
      <c r="Q343" s="6"/>
      <c r="R343" s="6"/>
      <c r="S343" s="6"/>
      <c r="T343" s="6"/>
      <c r="U343" s="6"/>
      <c r="V343" s="6"/>
      <c r="W343" s="6"/>
    </row>
    <row r="344" spans="3:23" ht="13.5">
      <c r="C344" s="56"/>
      <c r="D344" s="8"/>
      <c r="E344" s="9"/>
      <c r="F344" s="10"/>
      <c r="G344" s="7"/>
      <c r="H344" s="11"/>
      <c r="I344" s="56"/>
      <c r="J344" s="56"/>
      <c r="K344" s="56"/>
      <c r="L344" s="56"/>
      <c r="M344" s="56"/>
      <c r="N344" s="56"/>
      <c r="O344" s="56"/>
      <c r="P344" s="56"/>
      <c r="Q344" s="56"/>
      <c r="R344" s="56"/>
      <c r="S344" s="56"/>
      <c r="T344" s="56"/>
      <c r="U344" s="56"/>
      <c r="V344" s="56"/>
      <c r="W344" s="6"/>
    </row>
    <row r="345" spans="1:23" ht="13.5">
      <c r="A345" s="56"/>
      <c r="B345" s="56"/>
      <c r="C345" s="56"/>
      <c r="D345" s="8"/>
      <c r="E345" s="9"/>
      <c r="F345" s="10"/>
      <c r="G345" s="7"/>
      <c r="H345" s="11"/>
      <c r="I345" s="56"/>
      <c r="J345" s="56"/>
      <c r="K345" s="56"/>
      <c r="L345" s="56"/>
      <c r="M345" s="56"/>
      <c r="N345" s="56"/>
      <c r="O345" s="56"/>
      <c r="P345" s="56"/>
      <c r="Q345" s="56"/>
      <c r="R345" s="56"/>
      <c r="S345" s="56"/>
      <c r="T345" s="56"/>
      <c r="U345" s="56"/>
      <c r="V345" s="56"/>
      <c r="W345" s="56"/>
    </row>
    <row r="346" spans="1:23" ht="13.5">
      <c r="A346" s="56"/>
      <c r="B346" s="56"/>
      <c r="C346" s="56"/>
      <c r="D346" s="6"/>
      <c r="E346" s="6"/>
      <c r="F346" s="6"/>
      <c r="G346" s="6"/>
      <c r="H346" s="6"/>
      <c r="I346" s="56"/>
      <c r="J346" s="56"/>
      <c r="K346" s="56"/>
      <c r="L346" s="56"/>
      <c r="M346" s="56"/>
      <c r="N346" s="56"/>
      <c r="O346" s="56"/>
      <c r="P346" s="56"/>
      <c r="Q346" s="56"/>
      <c r="R346" s="56"/>
      <c r="S346" s="56"/>
      <c r="T346" s="56"/>
      <c r="U346" s="56"/>
      <c r="V346" s="56"/>
      <c r="W346" s="56"/>
    </row>
    <row r="347" spans="3:23" ht="13.5">
      <c r="C347" s="6"/>
      <c r="D347" s="6"/>
      <c r="E347" s="6"/>
      <c r="F347" s="6"/>
      <c r="G347" s="6"/>
      <c r="H347" s="6"/>
      <c r="I347" s="6"/>
      <c r="J347" s="6"/>
      <c r="K347" s="6"/>
      <c r="L347" s="6"/>
      <c r="M347" s="6"/>
      <c r="N347" s="6"/>
      <c r="O347" s="6"/>
      <c r="P347" s="6"/>
      <c r="Q347" s="6"/>
      <c r="R347" s="6"/>
      <c r="S347" s="6"/>
      <c r="T347" s="6"/>
      <c r="U347" s="6"/>
      <c r="V347" s="6"/>
      <c r="W347" s="6"/>
    </row>
    <row r="348" spans="1:23" ht="13.5">
      <c r="A348" s="56"/>
      <c r="B348" s="56"/>
      <c r="C348" s="56"/>
      <c r="D348" s="6"/>
      <c r="E348" s="6"/>
      <c r="F348" s="6"/>
      <c r="G348" s="6"/>
      <c r="H348" s="6"/>
      <c r="I348" s="56"/>
      <c r="J348" s="56"/>
      <c r="K348" s="56"/>
      <c r="L348" s="56"/>
      <c r="M348" s="56"/>
      <c r="N348" s="56"/>
      <c r="O348" s="56"/>
      <c r="P348" s="56"/>
      <c r="Q348" s="56"/>
      <c r="R348" s="56"/>
      <c r="S348" s="56"/>
      <c r="T348" s="56"/>
      <c r="U348" s="56"/>
      <c r="V348" s="56"/>
      <c r="W348" s="56"/>
    </row>
    <row r="349" spans="3:23" ht="13.5">
      <c r="C349" s="6"/>
      <c r="D349" s="6"/>
      <c r="E349" s="6"/>
      <c r="F349" s="6"/>
      <c r="G349" s="6"/>
      <c r="H349" s="6"/>
      <c r="I349" s="6"/>
      <c r="J349" s="6"/>
      <c r="K349" s="6"/>
      <c r="L349" s="6"/>
      <c r="M349" s="6"/>
      <c r="N349" s="6"/>
      <c r="O349" s="6"/>
      <c r="P349" s="6"/>
      <c r="Q349" s="6"/>
      <c r="R349" s="6"/>
      <c r="S349" s="6"/>
      <c r="T349" s="6"/>
      <c r="U349" s="6"/>
      <c r="V349" s="6"/>
      <c r="W349" s="6"/>
    </row>
    <row r="350" spans="3:23" ht="13.5">
      <c r="C350" s="6"/>
      <c r="D350" s="6"/>
      <c r="E350" s="6"/>
      <c r="F350" s="6"/>
      <c r="G350" s="6"/>
      <c r="H350" s="6"/>
      <c r="I350" s="6"/>
      <c r="J350" s="6"/>
      <c r="K350" s="6"/>
      <c r="L350" s="6"/>
      <c r="M350" s="6"/>
      <c r="N350" s="6"/>
      <c r="O350" s="6"/>
      <c r="P350" s="6"/>
      <c r="Q350" s="6"/>
      <c r="R350" s="6"/>
      <c r="S350" s="6"/>
      <c r="T350" s="6"/>
      <c r="U350" s="6"/>
      <c r="V350" s="6"/>
      <c r="W350" s="6"/>
    </row>
    <row r="351" spans="1:23" ht="13.5">
      <c r="A351" s="56"/>
      <c r="B351" s="56"/>
      <c r="C351" s="56"/>
      <c r="D351" s="6"/>
      <c r="E351" s="6"/>
      <c r="F351" s="6"/>
      <c r="G351" s="6"/>
      <c r="H351" s="6"/>
      <c r="I351" s="56"/>
      <c r="J351" s="56"/>
      <c r="K351" s="56"/>
      <c r="L351" s="56"/>
      <c r="M351" s="56"/>
      <c r="N351" s="56"/>
      <c r="O351" s="56"/>
      <c r="P351" s="56"/>
      <c r="Q351" s="56"/>
      <c r="R351" s="56"/>
      <c r="S351" s="56"/>
      <c r="T351" s="56"/>
      <c r="U351" s="56"/>
      <c r="V351" s="56"/>
      <c r="W351" s="56"/>
    </row>
    <row r="352" spans="3:23" ht="13.5">
      <c r="C352" s="6"/>
      <c r="D352" s="6"/>
      <c r="E352" s="6"/>
      <c r="F352" s="6"/>
      <c r="G352" s="6"/>
      <c r="H352" s="6"/>
      <c r="I352" s="6"/>
      <c r="J352" s="6"/>
      <c r="K352" s="6"/>
      <c r="L352" s="6"/>
      <c r="M352" s="6"/>
      <c r="N352" s="6"/>
      <c r="O352" s="6"/>
      <c r="P352" s="6"/>
      <c r="Q352" s="6"/>
      <c r="R352" s="6"/>
      <c r="S352" s="6"/>
      <c r="T352" s="6"/>
      <c r="U352" s="6"/>
      <c r="V352" s="6"/>
      <c r="W352" s="6"/>
    </row>
    <row r="353" spans="3:23" ht="13.5">
      <c r="C353" s="6"/>
      <c r="D353" s="6"/>
      <c r="E353" s="6"/>
      <c r="F353" s="6"/>
      <c r="G353" s="6"/>
      <c r="H353" s="6"/>
      <c r="I353" s="6"/>
      <c r="J353" s="6"/>
      <c r="K353" s="6"/>
      <c r="L353" s="6"/>
      <c r="M353" s="6"/>
      <c r="N353" s="6"/>
      <c r="O353" s="6"/>
      <c r="P353" s="6"/>
      <c r="Q353" s="6"/>
      <c r="R353" s="6"/>
      <c r="S353" s="6"/>
      <c r="T353" s="6"/>
      <c r="U353" s="6"/>
      <c r="V353" s="6"/>
      <c r="W353" s="6"/>
    </row>
    <row r="354" spans="3:23" ht="13.5">
      <c r="C354" s="6"/>
      <c r="D354" s="6"/>
      <c r="E354" s="6"/>
      <c r="F354" s="6"/>
      <c r="G354" s="6"/>
      <c r="H354" s="6"/>
      <c r="I354" s="6"/>
      <c r="J354" s="6"/>
      <c r="K354" s="6"/>
      <c r="L354" s="6"/>
      <c r="M354" s="6"/>
      <c r="N354" s="6"/>
      <c r="O354" s="6"/>
      <c r="P354" s="6"/>
      <c r="Q354" s="6"/>
      <c r="R354" s="6"/>
      <c r="S354" s="6"/>
      <c r="T354" s="6"/>
      <c r="U354" s="6"/>
      <c r="V354" s="6"/>
      <c r="W354" s="6"/>
    </row>
    <row r="355" spans="3:23" ht="13.5">
      <c r="C355" s="6"/>
      <c r="D355" s="6"/>
      <c r="E355" s="6"/>
      <c r="F355" s="6"/>
      <c r="G355" s="6"/>
      <c r="H355" s="6"/>
      <c r="I355" s="6"/>
      <c r="J355" s="6"/>
      <c r="K355" s="6"/>
      <c r="L355" s="6"/>
      <c r="M355" s="6"/>
      <c r="N355" s="6"/>
      <c r="O355" s="6"/>
      <c r="P355" s="6"/>
      <c r="Q355" s="6"/>
      <c r="R355" s="6"/>
      <c r="S355" s="6"/>
      <c r="T355" s="6"/>
      <c r="U355" s="6"/>
      <c r="V355" s="6"/>
      <c r="W355" s="6"/>
    </row>
    <row r="356" spans="3:23" ht="13.5">
      <c r="C356" s="6"/>
      <c r="D356" s="8"/>
      <c r="E356" s="9"/>
      <c r="F356" s="10"/>
      <c r="G356" s="7"/>
      <c r="H356" s="11"/>
      <c r="I356" s="6"/>
      <c r="J356" s="6"/>
      <c r="K356" s="6"/>
      <c r="L356" s="6"/>
      <c r="M356" s="6"/>
      <c r="N356" s="6"/>
      <c r="O356" s="6"/>
      <c r="P356" s="6"/>
      <c r="Q356" s="6"/>
      <c r="R356" s="6"/>
      <c r="S356" s="6"/>
      <c r="T356" s="6"/>
      <c r="U356" s="6"/>
      <c r="V356" s="6"/>
      <c r="W356" s="6"/>
    </row>
    <row r="357" spans="3:23" ht="13.5">
      <c r="C357" s="6"/>
      <c r="D357" s="6"/>
      <c r="E357" s="6"/>
      <c r="F357" s="6"/>
      <c r="G357" s="6"/>
      <c r="H357" s="6"/>
      <c r="I357" s="6"/>
      <c r="J357" s="6"/>
      <c r="K357" s="6"/>
      <c r="L357" s="6"/>
      <c r="M357" s="6"/>
      <c r="N357" s="6"/>
      <c r="O357" s="6"/>
      <c r="P357" s="6"/>
      <c r="Q357" s="6"/>
      <c r="R357" s="6"/>
      <c r="S357" s="6"/>
      <c r="T357" s="6"/>
      <c r="U357" s="6"/>
      <c r="V357" s="6"/>
      <c r="W357" s="6"/>
    </row>
    <row r="358" spans="3:23" ht="13.5">
      <c r="C358" s="6"/>
      <c r="D358" s="6"/>
      <c r="E358" s="6"/>
      <c r="F358" s="6"/>
      <c r="G358" s="6"/>
      <c r="H358" s="6"/>
      <c r="I358" s="6"/>
      <c r="J358" s="56"/>
      <c r="K358" s="56"/>
      <c r="L358" s="56"/>
      <c r="M358" s="56"/>
      <c r="N358" s="56"/>
      <c r="O358" s="56"/>
      <c r="P358" s="56"/>
      <c r="Q358" s="56"/>
      <c r="R358" s="56"/>
      <c r="S358" s="56"/>
      <c r="T358" s="56"/>
      <c r="U358" s="56"/>
      <c r="V358" s="56"/>
      <c r="W358" s="6"/>
    </row>
    <row r="359" spans="3:23" ht="13.5">
      <c r="C359" s="6"/>
      <c r="D359" s="6"/>
      <c r="E359" s="6"/>
      <c r="F359" s="6"/>
      <c r="G359" s="6"/>
      <c r="H359" s="6"/>
      <c r="I359" s="6"/>
      <c r="J359" s="6"/>
      <c r="K359" s="6"/>
      <c r="L359" s="6"/>
      <c r="M359" s="6"/>
      <c r="N359" s="6"/>
      <c r="O359" s="6"/>
      <c r="P359" s="6"/>
      <c r="Q359" s="6"/>
      <c r="R359" s="6"/>
      <c r="S359" s="6"/>
      <c r="T359" s="6"/>
      <c r="U359" s="6"/>
      <c r="V359" s="6"/>
      <c r="W359" s="6"/>
    </row>
    <row r="360" spans="3:23" ht="13.5">
      <c r="C360" s="56"/>
      <c r="D360" s="8"/>
      <c r="E360" s="9"/>
      <c r="F360" s="10"/>
      <c r="G360" s="7"/>
      <c r="H360" s="11"/>
      <c r="I360" s="56"/>
      <c r="J360" s="56"/>
      <c r="K360" s="56"/>
      <c r="L360" s="56"/>
      <c r="M360" s="56"/>
      <c r="N360" s="56"/>
      <c r="O360" s="56"/>
      <c r="P360" s="56"/>
      <c r="Q360" s="56"/>
      <c r="R360" s="56"/>
      <c r="S360" s="56"/>
      <c r="T360" s="56"/>
      <c r="U360" s="56"/>
      <c r="V360" s="56"/>
      <c r="W360" s="6"/>
    </row>
    <row r="361" spans="3:23" ht="13.5">
      <c r="C361" s="6"/>
      <c r="D361" s="8"/>
      <c r="E361" s="9"/>
      <c r="F361" s="10"/>
      <c r="G361" s="7"/>
      <c r="H361" s="11"/>
      <c r="I361" s="6"/>
      <c r="J361" s="6"/>
      <c r="K361" s="6"/>
      <c r="L361" s="6"/>
      <c r="M361" s="6"/>
      <c r="N361" s="6"/>
      <c r="O361" s="6"/>
      <c r="P361" s="6"/>
      <c r="Q361" s="6"/>
      <c r="R361" s="6"/>
      <c r="S361" s="6"/>
      <c r="T361" s="6"/>
      <c r="U361" s="6"/>
      <c r="V361" s="6"/>
      <c r="W361" s="6"/>
    </row>
    <row r="362" spans="3:23" ht="13.5">
      <c r="C362" s="6"/>
      <c r="D362" s="8"/>
      <c r="E362" s="9"/>
      <c r="F362" s="10"/>
      <c r="G362" s="7"/>
      <c r="H362" s="11"/>
      <c r="I362" s="6"/>
      <c r="J362" s="6"/>
      <c r="K362" s="6"/>
      <c r="L362" s="6"/>
      <c r="M362" s="6"/>
      <c r="N362" s="6"/>
      <c r="O362" s="6"/>
      <c r="P362" s="6"/>
      <c r="Q362" s="6"/>
      <c r="R362" s="6"/>
      <c r="S362" s="6"/>
      <c r="T362" s="6"/>
      <c r="U362" s="6"/>
      <c r="V362" s="6"/>
      <c r="W362" s="6"/>
    </row>
    <row r="363" spans="3:23" ht="13.5">
      <c r="C363" s="6"/>
      <c r="D363" s="6"/>
      <c r="E363" s="6"/>
      <c r="F363" s="6"/>
      <c r="G363" s="6"/>
      <c r="H363" s="6"/>
      <c r="I363" s="6"/>
      <c r="J363" s="6"/>
      <c r="K363" s="6"/>
      <c r="L363" s="6"/>
      <c r="M363" s="6"/>
      <c r="N363" s="6"/>
      <c r="O363" s="6"/>
      <c r="P363" s="6"/>
      <c r="Q363" s="6"/>
      <c r="R363" s="6"/>
      <c r="S363" s="6"/>
      <c r="T363" s="6"/>
      <c r="U363" s="6"/>
      <c r="V363" s="6"/>
      <c r="W363" s="6"/>
    </row>
    <row r="364" spans="3:23" ht="13.5">
      <c r="C364" s="6"/>
      <c r="D364" s="6"/>
      <c r="E364" s="6"/>
      <c r="F364" s="6"/>
      <c r="G364" s="6"/>
      <c r="H364" s="6"/>
      <c r="I364" s="6"/>
      <c r="J364" s="6"/>
      <c r="K364" s="6"/>
      <c r="L364" s="6"/>
      <c r="M364" s="6"/>
      <c r="N364" s="6"/>
      <c r="O364" s="6"/>
      <c r="P364" s="6"/>
      <c r="Q364" s="6"/>
      <c r="R364" s="6"/>
      <c r="S364" s="6"/>
      <c r="T364" s="6"/>
      <c r="U364" s="6"/>
      <c r="V364" s="6"/>
      <c r="W364" s="6"/>
    </row>
    <row r="365" spans="3:23" ht="13.5">
      <c r="C365" s="6"/>
      <c r="D365" s="8"/>
      <c r="E365" s="9"/>
      <c r="F365" s="10"/>
      <c r="G365" s="7"/>
      <c r="H365" s="11"/>
      <c r="I365" s="6"/>
      <c r="J365" s="6"/>
      <c r="K365" s="6"/>
      <c r="L365" s="6"/>
      <c r="M365" s="6"/>
      <c r="N365" s="6"/>
      <c r="O365" s="6"/>
      <c r="P365" s="6"/>
      <c r="Q365" s="6"/>
      <c r="R365" s="6"/>
      <c r="S365" s="6"/>
      <c r="T365" s="6"/>
      <c r="U365" s="6"/>
      <c r="V365" s="6"/>
      <c r="W365" s="6"/>
    </row>
    <row r="366" spans="3:23" ht="13.5">
      <c r="C366" s="6"/>
      <c r="D366" s="8"/>
      <c r="E366" s="9"/>
      <c r="F366" s="10"/>
      <c r="G366" s="7"/>
      <c r="H366" s="11"/>
      <c r="I366" s="6"/>
      <c r="J366" s="6"/>
      <c r="K366" s="6"/>
      <c r="L366" s="6"/>
      <c r="M366" s="6"/>
      <c r="N366" s="6"/>
      <c r="O366" s="6"/>
      <c r="P366" s="6"/>
      <c r="Q366" s="6"/>
      <c r="R366" s="6"/>
      <c r="S366" s="6"/>
      <c r="T366" s="6"/>
      <c r="U366" s="6"/>
      <c r="V366" s="6"/>
      <c r="W366" s="6"/>
    </row>
    <row r="367" spans="3:23" ht="13.5">
      <c r="C367" s="56"/>
      <c r="D367" s="8"/>
      <c r="E367" s="9"/>
      <c r="F367" s="10"/>
      <c r="G367" s="7"/>
      <c r="H367" s="11"/>
      <c r="I367" s="56"/>
      <c r="J367" s="56"/>
      <c r="K367" s="56"/>
      <c r="L367" s="56"/>
      <c r="M367" s="56"/>
      <c r="N367" s="56"/>
      <c r="O367" s="56"/>
      <c r="P367" s="56"/>
      <c r="Q367" s="56"/>
      <c r="R367" s="56"/>
      <c r="S367" s="56"/>
      <c r="T367" s="56"/>
      <c r="U367" s="56"/>
      <c r="V367" s="56"/>
      <c r="W367" s="6"/>
    </row>
    <row r="368" spans="3:23" ht="13.5">
      <c r="C368" s="56"/>
      <c r="D368" s="8"/>
      <c r="E368" s="9"/>
      <c r="F368" s="10"/>
      <c r="G368" s="7"/>
      <c r="H368" s="11"/>
      <c r="I368" s="56"/>
      <c r="J368" s="56"/>
      <c r="K368" s="56"/>
      <c r="L368" s="56"/>
      <c r="M368" s="56"/>
      <c r="N368" s="56"/>
      <c r="O368" s="56"/>
      <c r="P368" s="56"/>
      <c r="Q368" s="56"/>
      <c r="R368" s="56"/>
      <c r="S368" s="56"/>
      <c r="T368" s="56"/>
      <c r="U368" s="56"/>
      <c r="V368" s="56"/>
      <c r="W368" s="6"/>
    </row>
    <row r="369" spans="3:23" ht="13.5">
      <c r="C369" s="56"/>
      <c r="D369" s="6"/>
      <c r="E369" s="6"/>
      <c r="F369" s="6"/>
      <c r="G369" s="6"/>
      <c r="H369" s="6"/>
      <c r="I369" s="56"/>
      <c r="J369" s="56"/>
      <c r="K369" s="56"/>
      <c r="L369" s="56"/>
      <c r="M369" s="56"/>
      <c r="N369" s="56"/>
      <c r="O369" s="56"/>
      <c r="P369" s="56"/>
      <c r="Q369" s="56"/>
      <c r="R369" s="56"/>
      <c r="S369" s="56"/>
      <c r="T369" s="56"/>
      <c r="U369" s="56"/>
      <c r="V369" s="56"/>
      <c r="W369" s="6"/>
    </row>
    <row r="370" spans="3:23" ht="13.5">
      <c r="C370" s="6"/>
      <c r="D370" s="8"/>
      <c r="E370" s="9"/>
      <c r="F370" s="10"/>
      <c r="G370" s="7"/>
      <c r="H370" s="11"/>
      <c r="I370" s="6"/>
      <c r="J370" s="6"/>
      <c r="K370" s="6"/>
      <c r="L370" s="6"/>
      <c r="M370" s="6"/>
      <c r="N370" s="6"/>
      <c r="O370" s="6"/>
      <c r="P370" s="6"/>
      <c r="Q370" s="6"/>
      <c r="R370" s="6"/>
      <c r="S370" s="6"/>
      <c r="T370" s="6"/>
      <c r="U370" s="6"/>
      <c r="V370" s="6"/>
      <c r="W370" s="6"/>
    </row>
    <row r="371" spans="1:23" ht="13.5">
      <c r="A371" s="56"/>
      <c r="B371" s="56"/>
      <c r="C371" s="56"/>
      <c r="D371" s="8"/>
      <c r="E371" s="9"/>
      <c r="F371" s="10"/>
      <c r="G371" s="7"/>
      <c r="H371" s="11"/>
      <c r="I371" s="56"/>
      <c r="J371" s="56"/>
      <c r="K371" s="56"/>
      <c r="L371" s="56"/>
      <c r="M371" s="56"/>
      <c r="N371" s="56"/>
      <c r="O371" s="56"/>
      <c r="P371" s="56"/>
      <c r="Q371" s="56"/>
      <c r="R371" s="56"/>
      <c r="S371" s="56"/>
      <c r="T371" s="56"/>
      <c r="U371" s="56"/>
      <c r="V371" s="56"/>
      <c r="W371" s="56"/>
    </row>
    <row r="372" spans="3:23" ht="13.5">
      <c r="C372" s="56"/>
      <c r="D372" s="8"/>
      <c r="E372" s="9"/>
      <c r="F372" s="10"/>
      <c r="G372" s="7"/>
      <c r="H372" s="11"/>
      <c r="I372" s="56"/>
      <c r="J372" s="6"/>
      <c r="K372" s="6"/>
      <c r="L372" s="6"/>
      <c r="M372" s="6"/>
      <c r="N372" s="6"/>
      <c r="O372" s="6"/>
      <c r="P372" s="6"/>
      <c r="Q372" s="6"/>
      <c r="R372" s="6"/>
      <c r="S372" s="6"/>
      <c r="T372" s="6"/>
      <c r="U372" s="6"/>
      <c r="V372" s="6"/>
      <c r="W372" s="6"/>
    </row>
    <row r="373" spans="3:23" ht="13.5">
      <c r="C373" s="6"/>
      <c r="D373" s="6"/>
      <c r="E373" s="6"/>
      <c r="F373" s="6"/>
      <c r="G373" s="6"/>
      <c r="H373" s="6"/>
      <c r="I373" s="6"/>
      <c r="J373" s="6"/>
      <c r="K373" s="6"/>
      <c r="L373" s="6"/>
      <c r="M373" s="6"/>
      <c r="N373" s="6"/>
      <c r="O373" s="6"/>
      <c r="P373" s="6"/>
      <c r="Q373" s="6"/>
      <c r="R373" s="6"/>
      <c r="S373" s="6"/>
      <c r="T373" s="6"/>
      <c r="U373" s="6"/>
      <c r="V373" s="6"/>
      <c r="W373" s="6"/>
    </row>
    <row r="374" spans="3:23" ht="13.5">
      <c r="C374" s="6"/>
      <c r="D374" s="8"/>
      <c r="E374" s="9"/>
      <c r="F374" s="10"/>
      <c r="G374" s="7"/>
      <c r="H374" s="11"/>
      <c r="I374" s="6"/>
      <c r="J374" s="6"/>
      <c r="K374" s="6"/>
      <c r="L374" s="6"/>
      <c r="M374" s="6"/>
      <c r="N374" s="6"/>
      <c r="O374" s="6"/>
      <c r="P374" s="6"/>
      <c r="Q374" s="6"/>
      <c r="R374" s="6"/>
      <c r="S374" s="6"/>
      <c r="T374" s="6"/>
      <c r="U374" s="6"/>
      <c r="V374" s="6"/>
      <c r="W374" s="6"/>
    </row>
    <row r="375" spans="1:23" ht="13.5">
      <c r="A375" s="56"/>
      <c r="B375" s="56"/>
      <c r="C375" s="56"/>
      <c r="D375" s="8"/>
      <c r="E375" s="9"/>
      <c r="F375" s="10"/>
      <c r="G375" s="7"/>
      <c r="H375" s="11"/>
      <c r="I375" s="56"/>
      <c r="J375" s="56"/>
      <c r="K375" s="56"/>
      <c r="L375" s="56"/>
      <c r="M375" s="56"/>
      <c r="N375" s="56"/>
      <c r="O375" s="56"/>
      <c r="P375" s="56"/>
      <c r="Q375" s="56"/>
      <c r="R375" s="56"/>
      <c r="S375" s="56"/>
      <c r="T375" s="56"/>
      <c r="U375" s="56"/>
      <c r="V375" s="56"/>
      <c r="W375" s="56"/>
    </row>
    <row r="376" spans="3:23" ht="13.5">
      <c r="C376" s="6"/>
      <c r="D376" s="8"/>
      <c r="E376" s="9"/>
      <c r="F376" s="10"/>
      <c r="G376" s="7"/>
      <c r="H376" s="11"/>
      <c r="I376" s="6"/>
      <c r="J376" s="6"/>
      <c r="K376" s="6"/>
      <c r="L376" s="6"/>
      <c r="M376" s="6"/>
      <c r="N376" s="6"/>
      <c r="O376" s="6"/>
      <c r="P376" s="6"/>
      <c r="Q376" s="6"/>
      <c r="R376" s="6"/>
      <c r="S376" s="6"/>
      <c r="T376" s="6"/>
      <c r="U376" s="6"/>
      <c r="V376" s="6"/>
      <c r="W376" s="6"/>
    </row>
    <row r="377" spans="1:23" ht="13.5">
      <c r="A377" s="56"/>
      <c r="B377" s="56"/>
      <c r="C377" s="56"/>
      <c r="D377" s="8"/>
      <c r="E377" s="9"/>
      <c r="F377" s="10"/>
      <c r="G377" s="7"/>
      <c r="H377" s="11"/>
      <c r="I377" s="56"/>
      <c r="J377" s="56"/>
      <c r="K377" s="56"/>
      <c r="L377" s="56"/>
      <c r="M377" s="56"/>
      <c r="N377" s="56"/>
      <c r="O377" s="56"/>
      <c r="P377" s="56"/>
      <c r="Q377" s="56"/>
      <c r="R377" s="56"/>
      <c r="S377" s="56"/>
      <c r="T377" s="56"/>
      <c r="U377" s="56"/>
      <c r="V377" s="56"/>
      <c r="W377" s="56"/>
    </row>
    <row r="378" spans="3:23" ht="13.5">
      <c r="C378" s="6"/>
      <c r="D378" s="8"/>
      <c r="E378" s="9"/>
      <c r="F378" s="10"/>
      <c r="G378" s="7"/>
      <c r="H378" s="11"/>
      <c r="I378" s="6"/>
      <c r="J378" s="6"/>
      <c r="K378" s="6"/>
      <c r="L378" s="6"/>
      <c r="M378" s="6"/>
      <c r="N378" s="6"/>
      <c r="O378" s="6"/>
      <c r="P378" s="6"/>
      <c r="Q378" s="6"/>
      <c r="R378" s="6"/>
      <c r="S378" s="6"/>
      <c r="T378" s="6"/>
      <c r="U378" s="6"/>
      <c r="V378" s="6"/>
      <c r="W378" s="6"/>
    </row>
    <row r="379" spans="3:23" ht="13.5">
      <c r="C379" s="6"/>
      <c r="D379" s="6"/>
      <c r="E379" s="6"/>
      <c r="F379" s="6"/>
      <c r="G379" s="6"/>
      <c r="H379" s="6"/>
      <c r="I379" s="6"/>
      <c r="J379" s="6"/>
      <c r="K379" s="6"/>
      <c r="L379" s="6"/>
      <c r="M379" s="6"/>
      <c r="N379" s="6"/>
      <c r="O379" s="6"/>
      <c r="P379" s="6"/>
      <c r="Q379" s="6"/>
      <c r="R379" s="6"/>
      <c r="S379" s="6"/>
      <c r="T379" s="6"/>
      <c r="U379" s="6"/>
      <c r="V379" s="6"/>
      <c r="W379" s="6"/>
    </row>
    <row r="380" spans="3:23" ht="13.5">
      <c r="C380" s="6"/>
      <c r="D380" s="6"/>
      <c r="E380" s="6"/>
      <c r="F380" s="6"/>
      <c r="G380" s="6"/>
      <c r="H380" s="6"/>
      <c r="I380" s="6"/>
      <c r="J380" s="6"/>
      <c r="K380" s="6"/>
      <c r="L380" s="6"/>
      <c r="M380" s="6"/>
      <c r="N380" s="6"/>
      <c r="O380" s="6"/>
      <c r="P380" s="6"/>
      <c r="Q380" s="6"/>
      <c r="R380" s="6"/>
      <c r="S380" s="6"/>
      <c r="T380" s="6"/>
      <c r="U380" s="6"/>
      <c r="V380" s="6"/>
      <c r="W380" s="6"/>
    </row>
    <row r="381" spans="3:23" ht="13.5">
      <c r="C381" s="6"/>
      <c r="D381" s="6"/>
      <c r="E381" s="6"/>
      <c r="F381" s="6"/>
      <c r="G381" s="6"/>
      <c r="H381" s="6"/>
      <c r="I381" s="6"/>
      <c r="J381" s="6"/>
      <c r="K381" s="6"/>
      <c r="L381" s="6"/>
      <c r="M381" s="6"/>
      <c r="N381" s="6"/>
      <c r="O381" s="6"/>
      <c r="P381" s="6"/>
      <c r="Q381" s="6"/>
      <c r="R381" s="6"/>
      <c r="S381" s="6"/>
      <c r="T381" s="6"/>
      <c r="U381" s="6"/>
      <c r="V381" s="6"/>
      <c r="W381" s="6"/>
    </row>
    <row r="382" spans="1:23" ht="13.5">
      <c r="A382" s="56"/>
      <c r="B382" s="56"/>
      <c r="C382" s="56"/>
      <c r="D382" s="8"/>
      <c r="E382" s="9"/>
      <c r="F382" s="10"/>
      <c r="G382" s="7"/>
      <c r="H382" s="11"/>
      <c r="I382" s="56"/>
      <c r="J382" s="56"/>
      <c r="K382" s="56"/>
      <c r="L382" s="56"/>
      <c r="M382" s="56"/>
      <c r="N382" s="56"/>
      <c r="O382" s="56"/>
      <c r="P382" s="56"/>
      <c r="Q382" s="56"/>
      <c r="R382" s="56"/>
      <c r="S382" s="56"/>
      <c r="T382" s="56"/>
      <c r="U382" s="56"/>
      <c r="V382" s="56"/>
      <c r="W382" s="56"/>
    </row>
    <row r="383" spans="3:23" ht="13.5">
      <c r="C383" s="6"/>
      <c r="D383" s="6"/>
      <c r="E383" s="6"/>
      <c r="F383" s="6"/>
      <c r="G383" s="6"/>
      <c r="H383" s="6"/>
      <c r="I383" s="6"/>
      <c r="J383" s="6"/>
      <c r="K383" s="6"/>
      <c r="L383" s="6"/>
      <c r="M383" s="6"/>
      <c r="N383" s="6"/>
      <c r="O383" s="6"/>
      <c r="P383" s="6"/>
      <c r="Q383" s="6"/>
      <c r="R383" s="6"/>
      <c r="S383" s="6"/>
      <c r="T383" s="6"/>
      <c r="U383" s="6"/>
      <c r="V383" s="6"/>
      <c r="W383" s="6"/>
    </row>
    <row r="384" spans="1:23" ht="13.5">
      <c r="A384" s="56"/>
      <c r="B384" s="56"/>
      <c r="C384" s="56"/>
      <c r="D384" s="6"/>
      <c r="E384" s="6"/>
      <c r="F384" s="6"/>
      <c r="G384" s="6"/>
      <c r="H384" s="6"/>
      <c r="I384" s="56"/>
      <c r="J384" s="56"/>
      <c r="K384" s="56"/>
      <c r="L384" s="56"/>
      <c r="M384" s="56"/>
      <c r="N384" s="56"/>
      <c r="O384" s="56"/>
      <c r="P384" s="56"/>
      <c r="Q384" s="56"/>
      <c r="R384" s="56"/>
      <c r="S384" s="56"/>
      <c r="T384" s="56"/>
      <c r="U384" s="56"/>
      <c r="V384" s="56"/>
      <c r="W384" s="56"/>
    </row>
    <row r="385" spans="1:23" ht="13.5">
      <c r="A385" s="56"/>
      <c r="B385" s="56"/>
      <c r="C385" s="56"/>
      <c r="D385" s="6"/>
      <c r="E385" s="6"/>
      <c r="F385" s="6"/>
      <c r="G385" s="6"/>
      <c r="H385" s="6"/>
      <c r="I385" s="56"/>
      <c r="J385" s="56"/>
      <c r="K385" s="56"/>
      <c r="L385" s="56"/>
      <c r="M385" s="56"/>
      <c r="N385" s="56"/>
      <c r="O385" s="56"/>
      <c r="P385" s="56"/>
      <c r="Q385" s="56"/>
      <c r="R385" s="56"/>
      <c r="S385" s="56"/>
      <c r="T385" s="56"/>
      <c r="U385" s="56"/>
      <c r="V385" s="56"/>
      <c r="W385" s="56"/>
    </row>
    <row r="386" spans="1:23" ht="13.5">
      <c r="A386" s="56"/>
      <c r="B386" s="56"/>
      <c r="C386" s="56"/>
      <c r="D386" s="6"/>
      <c r="E386" s="6"/>
      <c r="F386" s="6"/>
      <c r="G386" s="6"/>
      <c r="H386" s="6"/>
      <c r="I386" s="56"/>
      <c r="J386" s="56"/>
      <c r="K386" s="56"/>
      <c r="L386" s="56"/>
      <c r="M386" s="56"/>
      <c r="N386" s="56"/>
      <c r="O386" s="56"/>
      <c r="P386" s="56"/>
      <c r="Q386" s="56"/>
      <c r="R386" s="56"/>
      <c r="S386" s="56"/>
      <c r="T386" s="56"/>
      <c r="U386" s="56"/>
      <c r="V386" s="56"/>
      <c r="W386" s="56"/>
    </row>
    <row r="387" spans="3:23" ht="13.5">
      <c r="C387" s="56"/>
      <c r="D387" s="6"/>
      <c r="E387" s="6"/>
      <c r="F387" s="6"/>
      <c r="G387" s="6"/>
      <c r="H387" s="6"/>
      <c r="I387" s="56"/>
      <c r="J387" s="56"/>
      <c r="K387" s="56"/>
      <c r="L387" s="56"/>
      <c r="M387" s="56"/>
      <c r="N387" s="56"/>
      <c r="O387" s="56"/>
      <c r="P387" s="56"/>
      <c r="Q387" s="56"/>
      <c r="R387" s="56"/>
      <c r="S387" s="56"/>
      <c r="T387" s="56"/>
      <c r="U387" s="56"/>
      <c r="V387" s="56"/>
      <c r="W387" s="6"/>
    </row>
    <row r="388" spans="3:23" ht="13.5">
      <c r="C388" s="6"/>
      <c r="D388" s="6"/>
      <c r="E388" s="6"/>
      <c r="F388" s="6"/>
      <c r="G388" s="6"/>
      <c r="H388" s="6"/>
      <c r="I388" s="6"/>
      <c r="J388" s="6"/>
      <c r="K388" s="6"/>
      <c r="L388" s="6"/>
      <c r="M388" s="6"/>
      <c r="N388" s="6"/>
      <c r="O388" s="6"/>
      <c r="P388" s="6"/>
      <c r="Q388" s="6"/>
      <c r="R388" s="6"/>
      <c r="S388" s="6"/>
      <c r="T388" s="6"/>
      <c r="U388" s="6"/>
      <c r="V388" s="6"/>
      <c r="W388" s="6"/>
    </row>
    <row r="389" spans="1:23" ht="13.5">
      <c r="A389" s="56"/>
      <c r="B389" s="56"/>
      <c r="C389" s="56"/>
      <c r="D389" s="6"/>
      <c r="E389" s="6"/>
      <c r="F389" s="6"/>
      <c r="G389" s="6"/>
      <c r="H389" s="6"/>
      <c r="I389" s="56"/>
      <c r="J389" s="56"/>
      <c r="K389" s="56"/>
      <c r="L389" s="56"/>
      <c r="M389" s="56"/>
      <c r="N389" s="56"/>
      <c r="O389" s="56"/>
      <c r="P389" s="56"/>
      <c r="Q389" s="56"/>
      <c r="R389" s="56"/>
      <c r="S389" s="56"/>
      <c r="T389" s="56"/>
      <c r="U389" s="56"/>
      <c r="V389" s="56"/>
      <c r="W389" s="56"/>
    </row>
    <row r="390" spans="1:23" ht="13.5">
      <c r="A390" s="56"/>
      <c r="B390" s="56"/>
      <c r="C390" s="56"/>
      <c r="D390" s="6"/>
      <c r="E390" s="6"/>
      <c r="F390" s="6"/>
      <c r="G390" s="6"/>
      <c r="H390" s="6"/>
      <c r="I390" s="56"/>
      <c r="J390" s="56"/>
      <c r="K390" s="56"/>
      <c r="L390" s="56"/>
      <c r="M390" s="56"/>
      <c r="N390" s="56"/>
      <c r="O390" s="56"/>
      <c r="P390" s="56"/>
      <c r="Q390" s="56"/>
      <c r="R390" s="56"/>
      <c r="S390" s="56"/>
      <c r="T390" s="56"/>
      <c r="U390" s="56"/>
      <c r="V390" s="56"/>
      <c r="W390" s="56"/>
    </row>
    <row r="391" spans="3:23" ht="13.5">
      <c r="C391" s="56"/>
      <c r="D391" s="6"/>
      <c r="E391" s="6"/>
      <c r="F391" s="6"/>
      <c r="G391" s="6"/>
      <c r="H391" s="6"/>
      <c r="I391" s="56"/>
      <c r="J391" s="56"/>
      <c r="K391" s="56"/>
      <c r="L391" s="56"/>
      <c r="M391" s="56"/>
      <c r="N391" s="56"/>
      <c r="O391" s="56"/>
      <c r="P391" s="56"/>
      <c r="Q391" s="56"/>
      <c r="R391" s="56"/>
      <c r="S391" s="56"/>
      <c r="T391" s="56"/>
      <c r="U391" s="56"/>
      <c r="V391" s="56"/>
      <c r="W391" s="6"/>
    </row>
    <row r="392" spans="3:23" ht="13.5">
      <c r="C392" s="6"/>
      <c r="D392" s="6"/>
      <c r="E392" s="6"/>
      <c r="F392" s="6"/>
      <c r="G392" s="6"/>
      <c r="H392" s="6"/>
      <c r="I392" s="6"/>
      <c r="J392" s="6"/>
      <c r="K392" s="6"/>
      <c r="L392" s="6"/>
      <c r="M392" s="6"/>
      <c r="N392" s="6"/>
      <c r="O392" s="6"/>
      <c r="P392" s="6"/>
      <c r="Q392" s="6"/>
      <c r="R392" s="6"/>
      <c r="S392" s="6"/>
      <c r="T392" s="6"/>
      <c r="U392" s="6"/>
      <c r="V392" s="6"/>
      <c r="W392" s="6"/>
    </row>
    <row r="393" spans="3:23" ht="13.5">
      <c r="C393" s="6"/>
      <c r="D393" s="6"/>
      <c r="E393" s="6"/>
      <c r="F393" s="6"/>
      <c r="G393" s="6"/>
      <c r="H393" s="6"/>
      <c r="I393" s="6"/>
      <c r="J393" s="6"/>
      <c r="K393" s="6"/>
      <c r="L393" s="6"/>
      <c r="M393" s="6"/>
      <c r="N393" s="6"/>
      <c r="O393" s="6"/>
      <c r="P393" s="6"/>
      <c r="Q393" s="6"/>
      <c r="R393" s="6"/>
      <c r="S393" s="6"/>
      <c r="T393" s="6"/>
      <c r="U393" s="6"/>
      <c r="V393" s="6"/>
      <c r="W393" s="6"/>
    </row>
    <row r="394" spans="3:23" ht="13.5">
      <c r="C394" s="6"/>
      <c r="D394" s="8"/>
      <c r="E394" s="9"/>
      <c r="F394" s="10"/>
      <c r="G394" s="7"/>
      <c r="H394" s="11"/>
      <c r="I394" s="6"/>
      <c r="J394" s="6"/>
      <c r="K394" s="6"/>
      <c r="L394" s="6"/>
      <c r="M394" s="6"/>
      <c r="N394" s="6"/>
      <c r="O394" s="6"/>
      <c r="P394" s="6"/>
      <c r="Q394" s="6"/>
      <c r="R394" s="6"/>
      <c r="S394" s="6"/>
      <c r="T394" s="6"/>
      <c r="U394" s="6"/>
      <c r="V394" s="6"/>
      <c r="W394" s="6"/>
    </row>
    <row r="395" spans="3:23" ht="13.5">
      <c r="C395" s="6"/>
      <c r="D395" s="8"/>
      <c r="E395" s="9"/>
      <c r="F395" s="10"/>
      <c r="G395" s="7"/>
      <c r="H395" s="11"/>
      <c r="I395" s="6"/>
      <c r="J395" s="6"/>
      <c r="K395" s="6"/>
      <c r="L395" s="6"/>
      <c r="M395" s="6"/>
      <c r="N395" s="6"/>
      <c r="O395" s="6"/>
      <c r="P395" s="6"/>
      <c r="Q395" s="6"/>
      <c r="R395" s="6"/>
      <c r="S395" s="6"/>
      <c r="T395" s="6"/>
      <c r="U395" s="6"/>
      <c r="V395" s="6"/>
      <c r="W395" s="6"/>
    </row>
    <row r="396" spans="1:23" ht="13.5">
      <c r="A396" s="56"/>
      <c r="B396" s="56"/>
      <c r="C396" s="56"/>
      <c r="D396" s="6"/>
      <c r="E396" s="6"/>
      <c r="F396" s="6"/>
      <c r="G396" s="6"/>
      <c r="H396" s="6"/>
      <c r="I396" s="56"/>
      <c r="J396" s="56"/>
      <c r="K396" s="56"/>
      <c r="L396" s="56"/>
      <c r="M396" s="56"/>
      <c r="N396" s="56"/>
      <c r="O396" s="56"/>
      <c r="P396" s="56"/>
      <c r="Q396" s="56"/>
      <c r="R396" s="56"/>
      <c r="S396" s="56"/>
      <c r="T396" s="56"/>
      <c r="U396" s="56"/>
      <c r="V396" s="56"/>
      <c r="W396" s="56"/>
    </row>
    <row r="397" spans="3:23" ht="13.5">
      <c r="C397" s="6"/>
      <c r="D397" s="6"/>
      <c r="E397" s="6"/>
      <c r="F397" s="6"/>
      <c r="G397" s="6"/>
      <c r="H397" s="6"/>
      <c r="I397" s="6"/>
      <c r="J397" s="6"/>
      <c r="K397" s="6"/>
      <c r="L397" s="6"/>
      <c r="M397" s="6"/>
      <c r="N397" s="6"/>
      <c r="O397" s="6"/>
      <c r="P397" s="6"/>
      <c r="Q397" s="6"/>
      <c r="R397" s="6"/>
      <c r="S397" s="6"/>
      <c r="T397" s="6"/>
      <c r="U397" s="6"/>
      <c r="V397" s="6"/>
      <c r="W397" s="6"/>
    </row>
    <row r="398" spans="3:23" ht="13.5">
      <c r="C398" s="6"/>
      <c r="D398" s="8"/>
      <c r="E398" s="9"/>
      <c r="F398" s="10"/>
      <c r="G398" s="7"/>
      <c r="H398" s="11"/>
      <c r="I398" s="6"/>
      <c r="J398" s="6"/>
      <c r="K398" s="6"/>
      <c r="L398" s="6"/>
      <c r="M398" s="6"/>
      <c r="N398" s="6"/>
      <c r="O398" s="6"/>
      <c r="P398" s="6"/>
      <c r="Q398" s="6"/>
      <c r="R398" s="6"/>
      <c r="S398" s="6"/>
      <c r="T398" s="6"/>
      <c r="U398" s="6"/>
      <c r="V398" s="6"/>
      <c r="W398" s="6"/>
    </row>
    <row r="399" spans="3:23" ht="13.5">
      <c r="C399" s="6"/>
      <c r="D399" s="6"/>
      <c r="E399" s="6"/>
      <c r="F399" s="6"/>
      <c r="G399" s="6"/>
      <c r="H399" s="6"/>
      <c r="I399" s="6"/>
      <c r="J399" s="6"/>
      <c r="K399" s="6"/>
      <c r="L399" s="6"/>
      <c r="M399" s="6"/>
      <c r="N399" s="6"/>
      <c r="O399" s="6"/>
      <c r="P399" s="6"/>
      <c r="Q399" s="6"/>
      <c r="R399" s="6"/>
      <c r="S399" s="6"/>
      <c r="T399" s="6"/>
      <c r="U399" s="6"/>
      <c r="V399" s="6"/>
      <c r="W399" s="6"/>
    </row>
    <row r="400" spans="3:23" ht="13.5">
      <c r="C400" s="6"/>
      <c r="D400" s="6"/>
      <c r="E400" s="6"/>
      <c r="F400" s="6"/>
      <c r="G400" s="6"/>
      <c r="H400" s="6"/>
      <c r="I400" s="6"/>
      <c r="J400" s="6"/>
      <c r="K400" s="6"/>
      <c r="L400" s="6"/>
      <c r="M400" s="6"/>
      <c r="N400" s="6"/>
      <c r="O400" s="6"/>
      <c r="P400" s="6"/>
      <c r="Q400" s="6"/>
      <c r="R400" s="6"/>
      <c r="S400" s="6"/>
      <c r="T400" s="6"/>
      <c r="U400" s="6"/>
      <c r="V400" s="6"/>
      <c r="W400" s="6"/>
    </row>
    <row r="401" spans="3:23" ht="13.5">
      <c r="C401" s="6"/>
      <c r="D401" s="8"/>
      <c r="E401" s="9"/>
      <c r="F401" s="10"/>
      <c r="G401" s="7"/>
      <c r="H401" s="11"/>
      <c r="I401" s="6"/>
      <c r="J401" s="6"/>
      <c r="K401" s="6"/>
      <c r="L401" s="6"/>
      <c r="M401" s="6"/>
      <c r="N401" s="6"/>
      <c r="O401" s="6"/>
      <c r="P401" s="6"/>
      <c r="Q401" s="6"/>
      <c r="R401" s="6"/>
      <c r="S401" s="6"/>
      <c r="T401" s="6"/>
      <c r="U401" s="6"/>
      <c r="V401" s="6"/>
      <c r="W401" s="6"/>
    </row>
    <row r="402" spans="3:23" ht="13.5">
      <c r="C402" s="6"/>
      <c r="D402" s="6"/>
      <c r="E402" s="6"/>
      <c r="F402" s="6"/>
      <c r="G402" s="6"/>
      <c r="H402" s="6"/>
      <c r="I402" s="6"/>
      <c r="J402" s="6"/>
      <c r="K402" s="6"/>
      <c r="L402" s="6"/>
      <c r="M402" s="6"/>
      <c r="N402" s="6"/>
      <c r="O402" s="6"/>
      <c r="P402" s="6"/>
      <c r="Q402" s="6"/>
      <c r="R402" s="6"/>
      <c r="S402" s="6"/>
      <c r="T402" s="6"/>
      <c r="U402" s="6"/>
      <c r="V402" s="6"/>
      <c r="W402" s="6"/>
    </row>
    <row r="403" spans="3:23" ht="13.5">
      <c r="C403" s="6"/>
      <c r="D403" s="6"/>
      <c r="E403" s="6"/>
      <c r="F403" s="6"/>
      <c r="G403" s="6"/>
      <c r="H403" s="6"/>
      <c r="I403" s="6"/>
      <c r="J403" s="6"/>
      <c r="K403" s="6"/>
      <c r="L403" s="6"/>
      <c r="M403" s="6"/>
      <c r="N403" s="6"/>
      <c r="O403" s="6"/>
      <c r="P403" s="6"/>
      <c r="Q403" s="6"/>
      <c r="R403" s="6"/>
      <c r="S403" s="6"/>
      <c r="T403" s="6"/>
      <c r="U403" s="6"/>
      <c r="V403" s="6"/>
      <c r="W403" s="6"/>
    </row>
    <row r="404" spans="3:23" ht="13.5">
      <c r="C404" s="6"/>
      <c r="D404" s="6"/>
      <c r="E404" s="6"/>
      <c r="F404" s="6"/>
      <c r="G404" s="6"/>
      <c r="H404" s="6"/>
      <c r="I404" s="6"/>
      <c r="J404" s="6"/>
      <c r="K404" s="6"/>
      <c r="L404" s="6"/>
      <c r="M404" s="6"/>
      <c r="N404" s="6"/>
      <c r="O404" s="6"/>
      <c r="P404" s="6"/>
      <c r="Q404" s="6"/>
      <c r="R404" s="6"/>
      <c r="S404" s="6"/>
      <c r="T404" s="6"/>
      <c r="U404" s="6"/>
      <c r="V404" s="6"/>
      <c r="W404" s="6"/>
    </row>
    <row r="405" spans="3:23" ht="13.5">
      <c r="C405" s="6"/>
      <c r="D405" s="6"/>
      <c r="E405" s="6"/>
      <c r="F405" s="6"/>
      <c r="G405" s="6"/>
      <c r="H405" s="6"/>
      <c r="I405" s="6"/>
      <c r="J405" s="6"/>
      <c r="K405" s="6"/>
      <c r="L405" s="6"/>
      <c r="M405" s="6"/>
      <c r="N405" s="6"/>
      <c r="O405" s="6"/>
      <c r="P405" s="6"/>
      <c r="Q405" s="6"/>
      <c r="R405" s="6"/>
      <c r="S405" s="6"/>
      <c r="T405" s="6"/>
      <c r="U405" s="6"/>
      <c r="V405" s="6"/>
      <c r="W405" s="6"/>
    </row>
    <row r="406" spans="3:23" ht="13.5">
      <c r="C406" s="6"/>
      <c r="D406" s="6"/>
      <c r="E406" s="6"/>
      <c r="F406" s="6"/>
      <c r="G406" s="6"/>
      <c r="H406" s="6"/>
      <c r="I406" s="6"/>
      <c r="J406" s="6"/>
      <c r="K406" s="6"/>
      <c r="L406" s="6"/>
      <c r="M406" s="6"/>
      <c r="N406" s="6"/>
      <c r="O406" s="6"/>
      <c r="P406" s="6"/>
      <c r="Q406" s="6"/>
      <c r="R406" s="6"/>
      <c r="S406" s="6"/>
      <c r="T406" s="6"/>
      <c r="U406" s="6"/>
      <c r="V406" s="6"/>
      <c r="W406" s="6"/>
    </row>
    <row r="407" spans="3:23" ht="13.5">
      <c r="C407" s="6"/>
      <c r="D407" s="6"/>
      <c r="E407" s="6"/>
      <c r="F407" s="6"/>
      <c r="G407" s="6"/>
      <c r="H407" s="6"/>
      <c r="I407" s="6"/>
      <c r="J407" s="6"/>
      <c r="K407" s="6"/>
      <c r="L407" s="6"/>
      <c r="M407" s="6"/>
      <c r="N407" s="6"/>
      <c r="O407" s="6"/>
      <c r="P407" s="6"/>
      <c r="Q407" s="6"/>
      <c r="R407" s="6"/>
      <c r="S407" s="6"/>
      <c r="T407" s="6"/>
      <c r="U407" s="6"/>
      <c r="V407" s="6"/>
      <c r="W407" s="6"/>
    </row>
    <row r="408" spans="3:23" ht="13.5">
      <c r="C408" s="6"/>
      <c r="D408" s="6"/>
      <c r="E408" s="6"/>
      <c r="F408" s="6"/>
      <c r="G408" s="6"/>
      <c r="H408" s="6"/>
      <c r="I408" s="6"/>
      <c r="J408" s="6"/>
      <c r="K408" s="6"/>
      <c r="L408" s="6"/>
      <c r="M408" s="6"/>
      <c r="N408" s="6"/>
      <c r="O408" s="6"/>
      <c r="P408" s="6"/>
      <c r="Q408" s="6"/>
      <c r="R408" s="6"/>
      <c r="S408" s="6"/>
      <c r="T408" s="6"/>
      <c r="U408" s="6"/>
      <c r="V408" s="6"/>
      <c r="W408" s="6"/>
    </row>
    <row r="409" spans="3:23" ht="13.5">
      <c r="C409" s="6"/>
      <c r="D409" s="6"/>
      <c r="E409" s="6"/>
      <c r="F409" s="6"/>
      <c r="G409" s="6"/>
      <c r="H409" s="6"/>
      <c r="I409" s="6"/>
      <c r="J409" s="6"/>
      <c r="K409" s="6"/>
      <c r="L409" s="6"/>
      <c r="M409" s="6"/>
      <c r="N409" s="6"/>
      <c r="O409" s="6"/>
      <c r="P409" s="6"/>
      <c r="Q409" s="6"/>
      <c r="R409" s="6"/>
      <c r="S409" s="6"/>
      <c r="T409" s="6"/>
      <c r="U409" s="6"/>
      <c r="V409" s="6"/>
      <c r="W409" s="6"/>
    </row>
    <row r="410" spans="3:23" ht="13.5">
      <c r="C410" s="6"/>
      <c r="D410" s="8"/>
      <c r="E410" s="9"/>
      <c r="F410" s="10"/>
      <c r="G410" s="7"/>
      <c r="H410" s="11"/>
      <c r="I410" s="6"/>
      <c r="J410" s="6"/>
      <c r="K410" s="6"/>
      <c r="L410" s="6"/>
      <c r="M410" s="6"/>
      <c r="N410" s="6"/>
      <c r="O410" s="6"/>
      <c r="P410" s="6"/>
      <c r="Q410" s="6"/>
      <c r="R410" s="6"/>
      <c r="S410" s="6"/>
      <c r="T410" s="6"/>
      <c r="U410" s="6"/>
      <c r="V410" s="6"/>
      <c r="W410" s="6"/>
    </row>
    <row r="411" spans="3:23" ht="13.5">
      <c r="C411" s="56"/>
      <c r="D411" s="6"/>
      <c r="E411" s="6"/>
      <c r="F411" s="6"/>
      <c r="G411" s="6"/>
      <c r="H411" s="6"/>
      <c r="I411" s="56"/>
      <c r="J411" s="56"/>
      <c r="K411" s="56"/>
      <c r="L411" s="56"/>
      <c r="M411" s="56"/>
      <c r="N411" s="56"/>
      <c r="O411" s="56"/>
      <c r="P411" s="56"/>
      <c r="Q411" s="56"/>
      <c r="R411" s="56"/>
      <c r="S411" s="56"/>
      <c r="T411" s="56"/>
      <c r="U411" s="56"/>
      <c r="V411" s="56"/>
      <c r="W411" s="6"/>
    </row>
    <row r="412" spans="1:23" ht="13.5">
      <c r="A412" s="56"/>
      <c r="B412" s="56"/>
      <c r="C412" s="56"/>
      <c r="D412" s="8"/>
      <c r="E412" s="9"/>
      <c r="F412" s="10"/>
      <c r="G412" s="7"/>
      <c r="H412" s="11"/>
      <c r="I412" s="56"/>
      <c r="J412" s="56"/>
      <c r="K412" s="56"/>
      <c r="L412" s="56"/>
      <c r="M412" s="56"/>
      <c r="N412" s="56"/>
      <c r="O412" s="56"/>
      <c r="P412" s="56"/>
      <c r="Q412" s="56"/>
      <c r="R412" s="56"/>
      <c r="S412" s="56"/>
      <c r="T412" s="56"/>
      <c r="U412" s="56"/>
      <c r="V412" s="56"/>
      <c r="W412" s="56"/>
    </row>
    <row r="413" spans="3:23" ht="13.5">
      <c r="C413" s="6"/>
      <c r="D413" s="6"/>
      <c r="E413" s="6"/>
      <c r="F413" s="6"/>
      <c r="G413" s="6"/>
      <c r="H413" s="6"/>
      <c r="I413" s="6"/>
      <c r="J413" s="6"/>
      <c r="K413" s="6"/>
      <c r="L413" s="6"/>
      <c r="M413" s="6"/>
      <c r="N413" s="6"/>
      <c r="O413" s="6"/>
      <c r="P413" s="6"/>
      <c r="Q413" s="6"/>
      <c r="R413" s="6"/>
      <c r="S413" s="6"/>
      <c r="T413" s="6"/>
      <c r="U413" s="6"/>
      <c r="V413" s="6"/>
      <c r="W413" s="6"/>
    </row>
    <row r="414" spans="3:23" ht="13.5">
      <c r="C414" s="6"/>
      <c r="D414" s="6"/>
      <c r="E414" s="6"/>
      <c r="F414" s="6"/>
      <c r="G414" s="6"/>
      <c r="H414" s="6"/>
      <c r="I414" s="6"/>
      <c r="J414" s="6"/>
      <c r="K414" s="6"/>
      <c r="L414" s="6"/>
      <c r="M414" s="6"/>
      <c r="N414" s="6"/>
      <c r="O414" s="6"/>
      <c r="P414" s="6"/>
      <c r="Q414" s="6"/>
      <c r="R414" s="6"/>
      <c r="S414" s="6"/>
      <c r="T414" s="6"/>
      <c r="U414" s="6"/>
      <c r="V414" s="6"/>
      <c r="W414" s="6"/>
    </row>
    <row r="415" spans="3:23" ht="13.5">
      <c r="C415" s="56"/>
      <c r="D415" s="6"/>
      <c r="E415" s="6"/>
      <c r="F415" s="6"/>
      <c r="G415" s="6"/>
      <c r="H415" s="6"/>
      <c r="I415" s="56"/>
      <c r="J415" s="56"/>
      <c r="K415" s="56"/>
      <c r="L415" s="56"/>
      <c r="M415" s="56"/>
      <c r="N415" s="56"/>
      <c r="O415" s="56"/>
      <c r="P415" s="56"/>
      <c r="Q415" s="56"/>
      <c r="R415" s="56"/>
      <c r="S415" s="56"/>
      <c r="T415" s="56"/>
      <c r="U415" s="56"/>
      <c r="V415" s="56"/>
      <c r="W415" s="6"/>
    </row>
    <row r="416" spans="3:23" ht="13.5">
      <c r="C416" s="6"/>
      <c r="D416" s="8"/>
      <c r="E416" s="9"/>
      <c r="F416" s="10"/>
      <c r="G416" s="7"/>
      <c r="H416" s="11"/>
      <c r="I416" s="6"/>
      <c r="J416" s="6"/>
      <c r="K416" s="6"/>
      <c r="L416" s="6"/>
      <c r="M416" s="6"/>
      <c r="N416" s="6"/>
      <c r="O416" s="6"/>
      <c r="P416" s="6"/>
      <c r="Q416" s="6"/>
      <c r="R416" s="6"/>
      <c r="S416" s="6"/>
      <c r="T416" s="6"/>
      <c r="U416" s="6"/>
      <c r="V416" s="6"/>
      <c r="W416" s="6"/>
    </row>
    <row r="417" spans="1:23" ht="13.5">
      <c r="A417" s="56"/>
      <c r="B417" s="56"/>
      <c r="C417" s="56"/>
      <c r="D417" s="8"/>
      <c r="E417" s="9"/>
      <c r="F417" s="10"/>
      <c r="G417" s="7"/>
      <c r="H417" s="11"/>
      <c r="I417" s="56"/>
      <c r="J417" s="56"/>
      <c r="K417" s="56"/>
      <c r="L417" s="56"/>
      <c r="M417" s="56"/>
      <c r="N417" s="56"/>
      <c r="O417" s="56"/>
      <c r="P417" s="56"/>
      <c r="Q417" s="56"/>
      <c r="R417" s="56"/>
      <c r="S417" s="56"/>
      <c r="T417" s="56"/>
      <c r="U417" s="56"/>
      <c r="V417" s="56"/>
      <c r="W417" s="56"/>
    </row>
    <row r="418" spans="1:23" ht="13.5">
      <c r="A418" s="56"/>
      <c r="B418" s="56"/>
      <c r="C418" s="56"/>
      <c r="D418" s="6"/>
      <c r="E418" s="6"/>
      <c r="F418" s="6"/>
      <c r="G418" s="6"/>
      <c r="H418" s="6"/>
      <c r="I418" s="56"/>
      <c r="J418" s="56"/>
      <c r="K418" s="56"/>
      <c r="L418" s="56"/>
      <c r="M418" s="56"/>
      <c r="N418" s="56"/>
      <c r="O418" s="56"/>
      <c r="P418" s="56"/>
      <c r="Q418" s="56"/>
      <c r="R418" s="56"/>
      <c r="S418" s="56"/>
      <c r="T418" s="56"/>
      <c r="U418" s="56"/>
      <c r="V418" s="56"/>
      <c r="W418" s="56"/>
    </row>
    <row r="419" spans="3:23" ht="13.5">
      <c r="C419" s="56"/>
      <c r="D419" s="6"/>
      <c r="E419" s="6"/>
      <c r="F419" s="6"/>
      <c r="G419" s="6"/>
      <c r="H419" s="6"/>
      <c r="I419" s="56"/>
      <c r="J419" s="56"/>
      <c r="K419" s="56"/>
      <c r="L419" s="56"/>
      <c r="M419" s="56"/>
      <c r="N419" s="56"/>
      <c r="O419" s="56"/>
      <c r="P419" s="56"/>
      <c r="Q419" s="56"/>
      <c r="R419" s="56"/>
      <c r="S419" s="56"/>
      <c r="T419" s="56"/>
      <c r="U419" s="56"/>
      <c r="V419" s="56"/>
      <c r="W419" s="6"/>
    </row>
    <row r="420" spans="3:23" ht="13.5">
      <c r="C420" s="56"/>
      <c r="D420" s="8"/>
      <c r="E420" s="9"/>
      <c r="F420" s="10"/>
      <c r="G420" s="7"/>
      <c r="H420" s="11"/>
      <c r="I420" s="56"/>
      <c r="J420" s="56"/>
      <c r="K420" s="56"/>
      <c r="L420" s="56"/>
      <c r="M420" s="56"/>
      <c r="N420" s="56"/>
      <c r="O420" s="56"/>
      <c r="P420" s="56"/>
      <c r="Q420" s="56"/>
      <c r="R420" s="56"/>
      <c r="S420" s="56"/>
      <c r="T420" s="56"/>
      <c r="U420" s="56"/>
      <c r="V420" s="56"/>
      <c r="W420" s="6"/>
    </row>
    <row r="421" spans="3:23" ht="13.5">
      <c r="C421" s="56"/>
      <c r="D421" s="6"/>
      <c r="E421" s="6"/>
      <c r="F421" s="6"/>
      <c r="G421" s="6"/>
      <c r="H421" s="6"/>
      <c r="I421" s="56"/>
      <c r="J421" s="56"/>
      <c r="K421" s="56"/>
      <c r="L421" s="56"/>
      <c r="M421" s="56"/>
      <c r="N421" s="56"/>
      <c r="O421" s="56"/>
      <c r="P421" s="56"/>
      <c r="Q421" s="56"/>
      <c r="R421" s="56"/>
      <c r="S421" s="56"/>
      <c r="T421" s="56"/>
      <c r="U421" s="56"/>
      <c r="V421" s="56"/>
      <c r="W421" s="6"/>
    </row>
    <row r="422" spans="1:23" ht="13.5">
      <c r="A422" s="56"/>
      <c r="B422" s="56"/>
      <c r="C422" s="56"/>
      <c r="D422" s="6"/>
      <c r="E422" s="6"/>
      <c r="F422" s="6"/>
      <c r="G422" s="6"/>
      <c r="H422" s="6"/>
      <c r="I422" s="56"/>
      <c r="J422" s="56"/>
      <c r="K422" s="56"/>
      <c r="L422" s="56"/>
      <c r="M422" s="56"/>
      <c r="N422" s="56"/>
      <c r="O422" s="56"/>
      <c r="P422" s="56"/>
      <c r="Q422" s="56"/>
      <c r="R422" s="56"/>
      <c r="S422" s="56"/>
      <c r="T422" s="56"/>
      <c r="U422" s="56"/>
      <c r="V422" s="56"/>
      <c r="W422" s="56"/>
    </row>
    <row r="423" spans="3:23" ht="13.5">
      <c r="C423" s="56"/>
      <c r="D423" s="8"/>
      <c r="E423" s="9"/>
      <c r="F423" s="10"/>
      <c r="G423" s="7"/>
      <c r="H423" s="11"/>
      <c r="I423" s="56"/>
      <c r="J423" s="6"/>
      <c r="K423" s="6"/>
      <c r="L423" s="6"/>
      <c r="M423" s="6"/>
      <c r="N423" s="6"/>
      <c r="O423" s="6"/>
      <c r="P423" s="6"/>
      <c r="Q423" s="6"/>
      <c r="R423" s="6"/>
      <c r="S423" s="6"/>
      <c r="T423" s="6"/>
      <c r="U423" s="6"/>
      <c r="V423" s="6"/>
      <c r="W423" s="6"/>
    </row>
    <row r="424" spans="1:23" ht="13.5">
      <c r="A424" s="56"/>
      <c r="B424" s="56"/>
      <c r="C424" s="56"/>
      <c r="D424" s="8"/>
      <c r="E424" s="9"/>
      <c r="F424" s="10"/>
      <c r="G424" s="7"/>
      <c r="H424" s="11"/>
      <c r="I424" s="56"/>
      <c r="J424" s="56"/>
      <c r="K424" s="56"/>
      <c r="L424" s="56"/>
      <c r="M424" s="56"/>
      <c r="N424" s="56"/>
      <c r="O424" s="56"/>
      <c r="P424" s="56"/>
      <c r="Q424" s="56"/>
      <c r="R424" s="56"/>
      <c r="S424" s="56"/>
      <c r="T424" s="56"/>
      <c r="U424" s="56"/>
      <c r="V424" s="56"/>
      <c r="W424" s="56"/>
    </row>
    <row r="425" spans="3:23" ht="13.5">
      <c r="C425" s="6"/>
      <c r="D425" s="8"/>
      <c r="E425" s="9"/>
      <c r="F425" s="10"/>
      <c r="G425" s="7"/>
      <c r="H425" s="11"/>
      <c r="I425" s="6"/>
      <c r="J425" s="6"/>
      <c r="K425" s="6"/>
      <c r="L425" s="6"/>
      <c r="M425" s="6"/>
      <c r="N425" s="6"/>
      <c r="O425" s="6"/>
      <c r="P425" s="6"/>
      <c r="Q425" s="6"/>
      <c r="R425" s="6"/>
      <c r="S425" s="6"/>
      <c r="T425" s="6"/>
      <c r="U425" s="6"/>
      <c r="V425" s="6"/>
      <c r="W425" s="6"/>
    </row>
    <row r="426" spans="3:23" ht="13.5">
      <c r="C426" s="6"/>
      <c r="D426" s="8"/>
      <c r="E426" s="9"/>
      <c r="F426" s="10"/>
      <c r="G426" s="7"/>
      <c r="H426" s="11"/>
      <c r="I426" s="6"/>
      <c r="J426" s="6"/>
      <c r="K426" s="6"/>
      <c r="L426" s="6"/>
      <c r="M426" s="6"/>
      <c r="N426" s="6"/>
      <c r="O426" s="6"/>
      <c r="P426" s="6"/>
      <c r="Q426" s="6"/>
      <c r="R426" s="6"/>
      <c r="S426" s="6"/>
      <c r="T426" s="6"/>
      <c r="U426" s="6"/>
      <c r="V426" s="6"/>
      <c r="W426" s="6"/>
    </row>
    <row r="427" spans="3:23" ht="13.5">
      <c r="C427" s="6"/>
      <c r="D427" s="8"/>
      <c r="E427" s="9"/>
      <c r="F427" s="10"/>
      <c r="G427" s="7"/>
      <c r="H427" s="11"/>
      <c r="I427" s="6"/>
      <c r="J427" s="6"/>
      <c r="K427" s="6"/>
      <c r="L427" s="6"/>
      <c r="M427" s="6"/>
      <c r="N427" s="6"/>
      <c r="O427" s="6"/>
      <c r="P427" s="6"/>
      <c r="Q427" s="6"/>
      <c r="R427" s="6"/>
      <c r="S427" s="6"/>
      <c r="T427" s="6"/>
      <c r="U427" s="6"/>
      <c r="V427" s="6"/>
      <c r="W427" s="6"/>
    </row>
    <row r="428" spans="3:23" ht="13.5">
      <c r="C428" s="6"/>
      <c r="D428" s="6"/>
      <c r="E428" s="6"/>
      <c r="F428" s="6"/>
      <c r="G428" s="6"/>
      <c r="H428" s="6"/>
      <c r="I428" s="6"/>
      <c r="J428" s="6"/>
      <c r="K428" s="6"/>
      <c r="L428" s="6"/>
      <c r="M428" s="6"/>
      <c r="N428" s="6"/>
      <c r="O428" s="6"/>
      <c r="P428" s="6"/>
      <c r="Q428" s="6"/>
      <c r="R428" s="6"/>
      <c r="S428" s="6"/>
      <c r="T428" s="6"/>
      <c r="U428" s="6"/>
      <c r="V428" s="6"/>
      <c r="W428" s="6"/>
    </row>
    <row r="429" spans="3:23" ht="13.5">
      <c r="C429" s="56"/>
      <c r="D429" s="8"/>
      <c r="E429" s="9"/>
      <c r="F429" s="10"/>
      <c r="G429" s="7"/>
      <c r="H429" s="11"/>
      <c r="I429" s="56"/>
      <c r="J429" s="56"/>
      <c r="K429" s="56"/>
      <c r="L429" s="56"/>
      <c r="M429" s="56"/>
      <c r="N429" s="56"/>
      <c r="O429" s="56"/>
      <c r="P429" s="56"/>
      <c r="Q429" s="56"/>
      <c r="R429" s="56"/>
      <c r="S429" s="56"/>
      <c r="T429" s="56"/>
      <c r="U429" s="56"/>
      <c r="V429" s="56"/>
      <c r="W429" s="6"/>
    </row>
    <row r="430" spans="1:23" ht="13.5">
      <c r="A430" s="56"/>
      <c r="B430" s="56"/>
      <c r="C430" s="56"/>
      <c r="D430" s="8"/>
      <c r="E430" s="9"/>
      <c r="F430" s="10"/>
      <c r="G430" s="7"/>
      <c r="H430" s="11"/>
      <c r="I430" s="56"/>
      <c r="J430" s="56"/>
      <c r="K430" s="56"/>
      <c r="L430" s="56"/>
      <c r="M430" s="56"/>
      <c r="N430" s="56"/>
      <c r="O430" s="56"/>
      <c r="P430" s="56"/>
      <c r="Q430" s="56"/>
      <c r="R430" s="56"/>
      <c r="S430" s="56"/>
      <c r="T430" s="56"/>
      <c r="U430" s="56"/>
      <c r="V430" s="56"/>
      <c r="W430" s="56"/>
    </row>
    <row r="431" spans="3:23" ht="13.5">
      <c r="C431" s="6"/>
      <c r="D431" s="8"/>
      <c r="E431" s="9"/>
      <c r="F431" s="10"/>
      <c r="G431" s="7"/>
      <c r="H431" s="11"/>
      <c r="I431" s="6"/>
      <c r="J431" s="6"/>
      <c r="K431" s="6"/>
      <c r="L431" s="6"/>
      <c r="M431" s="6"/>
      <c r="N431" s="6"/>
      <c r="O431" s="6"/>
      <c r="P431" s="6"/>
      <c r="Q431" s="6"/>
      <c r="R431" s="6"/>
      <c r="S431" s="6"/>
      <c r="T431" s="6"/>
      <c r="U431" s="6"/>
      <c r="V431" s="6"/>
      <c r="W431" s="6"/>
    </row>
    <row r="432" spans="3:23" ht="13.5">
      <c r="C432" s="6"/>
      <c r="D432" s="8"/>
      <c r="E432" s="9"/>
      <c r="F432" s="10"/>
      <c r="G432" s="7"/>
      <c r="H432" s="11"/>
      <c r="I432" s="6"/>
      <c r="J432" s="6"/>
      <c r="K432" s="6"/>
      <c r="L432" s="6"/>
      <c r="M432" s="6"/>
      <c r="N432" s="6"/>
      <c r="O432" s="6"/>
      <c r="P432" s="6"/>
      <c r="Q432" s="6"/>
      <c r="R432" s="6"/>
      <c r="S432" s="6"/>
      <c r="T432" s="6"/>
      <c r="U432" s="6"/>
      <c r="V432" s="6"/>
      <c r="W432" s="6"/>
    </row>
    <row r="433" spans="1:23" ht="13.5">
      <c r="A433" s="56"/>
      <c r="B433" s="56"/>
      <c r="C433" s="56"/>
      <c r="D433" s="8"/>
      <c r="E433" s="9"/>
      <c r="F433" s="10"/>
      <c r="G433" s="7"/>
      <c r="H433" s="11"/>
      <c r="I433" s="56"/>
      <c r="J433" s="56"/>
      <c r="K433" s="56"/>
      <c r="L433" s="56"/>
      <c r="M433" s="56"/>
      <c r="N433" s="56"/>
      <c r="O433" s="56"/>
      <c r="P433" s="56"/>
      <c r="Q433" s="56"/>
      <c r="R433" s="56"/>
      <c r="S433" s="56"/>
      <c r="T433" s="56"/>
      <c r="U433" s="56"/>
      <c r="V433" s="56"/>
      <c r="W433" s="56"/>
    </row>
    <row r="434" spans="3:23" ht="13.5">
      <c r="C434" s="6"/>
      <c r="D434" s="6"/>
      <c r="E434" s="6"/>
      <c r="F434" s="6"/>
      <c r="G434" s="6"/>
      <c r="H434" s="6"/>
      <c r="I434" s="6"/>
      <c r="J434" s="6"/>
      <c r="K434" s="6"/>
      <c r="L434" s="6"/>
      <c r="M434" s="6"/>
      <c r="N434" s="6"/>
      <c r="O434" s="6"/>
      <c r="P434" s="6"/>
      <c r="Q434" s="6"/>
      <c r="R434" s="6"/>
      <c r="S434" s="6"/>
      <c r="T434" s="6"/>
      <c r="U434" s="6"/>
      <c r="V434" s="6"/>
      <c r="W434" s="6"/>
    </row>
    <row r="435" spans="3:23" ht="13.5">
      <c r="C435" s="56"/>
      <c r="D435" s="8"/>
      <c r="E435" s="9"/>
      <c r="F435" s="10"/>
      <c r="G435" s="7"/>
      <c r="H435" s="11"/>
      <c r="I435" s="56"/>
      <c r="J435" s="6"/>
      <c r="K435" s="6"/>
      <c r="L435" s="6"/>
      <c r="M435" s="6"/>
      <c r="N435" s="6"/>
      <c r="O435" s="6"/>
      <c r="P435" s="6"/>
      <c r="Q435" s="6"/>
      <c r="R435" s="6"/>
      <c r="S435" s="6"/>
      <c r="T435" s="6"/>
      <c r="U435" s="6"/>
      <c r="V435" s="6"/>
      <c r="W435" s="6"/>
    </row>
    <row r="436" spans="3:23" ht="13.5">
      <c r="C436" s="6"/>
      <c r="D436" s="8"/>
      <c r="E436" s="9"/>
      <c r="F436" s="10"/>
      <c r="G436" s="7"/>
      <c r="H436" s="11"/>
      <c r="I436" s="6"/>
      <c r="J436" s="6"/>
      <c r="K436" s="6"/>
      <c r="L436" s="6"/>
      <c r="M436" s="6"/>
      <c r="N436" s="6"/>
      <c r="O436" s="6"/>
      <c r="P436" s="6"/>
      <c r="Q436" s="6"/>
      <c r="R436" s="6"/>
      <c r="S436" s="6"/>
      <c r="T436" s="6"/>
      <c r="U436" s="6"/>
      <c r="V436" s="6"/>
      <c r="W436" s="6"/>
    </row>
    <row r="437" spans="3:23" ht="13.5">
      <c r="C437" s="6"/>
      <c r="D437" s="6"/>
      <c r="E437" s="6"/>
      <c r="F437" s="6"/>
      <c r="G437" s="6"/>
      <c r="H437" s="6"/>
      <c r="I437" s="6"/>
      <c r="J437" s="6"/>
      <c r="K437" s="6"/>
      <c r="L437" s="6"/>
      <c r="M437" s="6"/>
      <c r="N437" s="6"/>
      <c r="O437" s="6"/>
      <c r="P437" s="6"/>
      <c r="Q437" s="6"/>
      <c r="R437" s="6"/>
      <c r="S437" s="6"/>
      <c r="T437" s="6"/>
      <c r="U437" s="6"/>
      <c r="V437" s="6"/>
      <c r="W437" s="6"/>
    </row>
    <row r="438" spans="3:23" ht="13.5">
      <c r="C438" s="6"/>
      <c r="D438" s="8"/>
      <c r="E438" s="9"/>
      <c r="F438" s="10"/>
      <c r="G438" s="7"/>
      <c r="H438" s="11"/>
      <c r="I438" s="6"/>
      <c r="J438" s="6"/>
      <c r="K438" s="6"/>
      <c r="L438" s="6"/>
      <c r="M438" s="6"/>
      <c r="N438" s="6"/>
      <c r="O438" s="6"/>
      <c r="P438" s="6"/>
      <c r="Q438" s="6"/>
      <c r="R438" s="6"/>
      <c r="S438" s="6"/>
      <c r="T438" s="6"/>
      <c r="U438" s="6"/>
      <c r="V438" s="6"/>
      <c r="W438" s="6"/>
    </row>
    <row r="439" spans="3:23" ht="13.5">
      <c r="C439" s="56"/>
      <c r="D439" s="8"/>
      <c r="E439" s="9"/>
      <c r="F439" s="10"/>
      <c r="G439" s="7"/>
      <c r="H439" s="11"/>
      <c r="I439" s="56"/>
      <c r="J439" s="56"/>
      <c r="K439" s="56"/>
      <c r="L439" s="56"/>
      <c r="M439" s="56"/>
      <c r="N439" s="56"/>
      <c r="O439" s="56"/>
      <c r="P439" s="56"/>
      <c r="Q439" s="56"/>
      <c r="R439" s="56"/>
      <c r="S439" s="56"/>
      <c r="T439" s="56"/>
      <c r="U439" s="56"/>
      <c r="V439" s="56"/>
      <c r="W439" s="6"/>
    </row>
    <row r="440" spans="3:23" ht="13.5">
      <c r="C440" s="56"/>
      <c r="D440" s="8"/>
      <c r="E440" s="9"/>
      <c r="F440" s="10"/>
      <c r="G440" s="7"/>
      <c r="H440" s="11"/>
      <c r="I440" s="56"/>
      <c r="J440" s="56"/>
      <c r="K440" s="56"/>
      <c r="L440" s="56"/>
      <c r="M440" s="56"/>
      <c r="N440" s="56"/>
      <c r="O440" s="56"/>
      <c r="P440" s="56"/>
      <c r="Q440" s="56"/>
      <c r="R440" s="56"/>
      <c r="S440" s="56"/>
      <c r="T440" s="56"/>
      <c r="U440" s="56"/>
      <c r="V440" s="56"/>
      <c r="W440" s="6"/>
    </row>
    <row r="441" spans="1:23" ht="13.5">
      <c r="A441" s="56"/>
      <c r="B441" s="56"/>
      <c r="C441" s="56"/>
      <c r="D441" s="8"/>
      <c r="E441" s="9"/>
      <c r="F441" s="10"/>
      <c r="G441" s="7"/>
      <c r="H441" s="11"/>
      <c r="I441" s="56"/>
      <c r="J441" s="56"/>
      <c r="K441" s="56"/>
      <c r="L441" s="56"/>
      <c r="M441" s="56"/>
      <c r="N441" s="56"/>
      <c r="O441" s="56"/>
      <c r="P441" s="56"/>
      <c r="Q441" s="56"/>
      <c r="R441" s="56"/>
      <c r="S441" s="56"/>
      <c r="T441" s="56"/>
      <c r="U441" s="56"/>
      <c r="V441" s="56"/>
      <c r="W441" s="56"/>
    </row>
    <row r="442" spans="3:23" ht="13.5">
      <c r="C442" s="6"/>
      <c r="D442" s="8"/>
      <c r="E442" s="9"/>
      <c r="F442" s="10"/>
      <c r="G442" s="7"/>
      <c r="H442" s="11"/>
      <c r="I442" s="6"/>
      <c r="J442" s="6"/>
      <c r="K442" s="6"/>
      <c r="L442" s="6"/>
      <c r="M442" s="6"/>
      <c r="N442" s="6"/>
      <c r="O442" s="6"/>
      <c r="P442" s="6"/>
      <c r="Q442" s="6"/>
      <c r="R442" s="6"/>
      <c r="S442" s="6"/>
      <c r="T442" s="6"/>
      <c r="U442" s="6"/>
      <c r="V442" s="6"/>
      <c r="W442" s="6"/>
    </row>
    <row r="443" spans="1:23" ht="13.5">
      <c r="A443" s="56"/>
      <c r="B443" s="56"/>
      <c r="C443" s="56"/>
      <c r="D443" s="8"/>
      <c r="E443" s="9"/>
      <c r="F443" s="10"/>
      <c r="G443" s="7"/>
      <c r="H443" s="11"/>
      <c r="I443" s="56"/>
      <c r="J443" s="56"/>
      <c r="K443" s="56"/>
      <c r="L443" s="56"/>
      <c r="M443" s="56"/>
      <c r="N443" s="56"/>
      <c r="O443" s="56"/>
      <c r="P443" s="56"/>
      <c r="Q443" s="56"/>
      <c r="R443" s="56"/>
      <c r="S443" s="56"/>
      <c r="T443" s="56"/>
      <c r="U443" s="56"/>
      <c r="V443" s="56"/>
      <c r="W443" s="56"/>
    </row>
    <row r="444" spans="3:23" ht="13.5">
      <c r="C444" s="6"/>
      <c r="D444" s="6"/>
      <c r="E444" s="6"/>
      <c r="F444" s="6"/>
      <c r="G444" s="6"/>
      <c r="H444" s="6"/>
      <c r="I444" s="6"/>
      <c r="J444" s="6"/>
      <c r="K444" s="6"/>
      <c r="L444" s="6"/>
      <c r="M444" s="6"/>
      <c r="N444" s="6"/>
      <c r="O444" s="6"/>
      <c r="P444" s="6"/>
      <c r="Q444" s="6"/>
      <c r="R444" s="6"/>
      <c r="S444" s="6"/>
      <c r="T444" s="6"/>
      <c r="U444" s="6"/>
      <c r="V444" s="6"/>
      <c r="W444" s="6"/>
    </row>
    <row r="445" spans="3:23" ht="13.5">
      <c r="C445" s="56"/>
      <c r="D445" s="6"/>
      <c r="E445" s="6"/>
      <c r="F445" s="6"/>
      <c r="G445" s="6"/>
      <c r="H445" s="6"/>
      <c r="I445" s="56"/>
      <c r="J445" s="56"/>
      <c r="K445" s="56"/>
      <c r="L445" s="56"/>
      <c r="M445" s="56"/>
      <c r="N445" s="56"/>
      <c r="O445" s="56"/>
      <c r="P445" s="56"/>
      <c r="Q445" s="56"/>
      <c r="R445" s="56"/>
      <c r="S445" s="56"/>
      <c r="T445" s="56"/>
      <c r="U445" s="56"/>
      <c r="V445" s="56"/>
      <c r="W445" s="6"/>
    </row>
    <row r="446" spans="4:10" ht="13.5">
      <c r="D446" s="8"/>
      <c r="E446" s="9"/>
      <c r="F446" s="10"/>
      <c r="G446" s="7"/>
      <c r="H446" s="11"/>
      <c r="I446" s="11"/>
      <c r="J446" s="11"/>
    </row>
    <row r="447" spans="4:10" ht="13.5">
      <c r="D447" s="8"/>
      <c r="E447" s="9"/>
      <c r="F447" s="10"/>
      <c r="G447" s="7"/>
      <c r="H447" s="11"/>
      <c r="I447" s="11"/>
      <c r="J447" s="11"/>
    </row>
    <row r="448" spans="1:23" ht="13.5">
      <c r="A448" s="40"/>
      <c r="B448" s="40"/>
      <c r="D448" s="40"/>
      <c r="E448" s="40"/>
      <c r="F448" s="40"/>
      <c r="G448" s="40"/>
      <c r="H448" s="40"/>
      <c r="I448" s="11"/>
      <c r="J448" s="40"/>
      <c r="K448" s="40"/>
      <c r="L448" s="40"/>
      <c r="M448" s="40"/>
      <c r="N448" s="40"/>
      <c r="O448" s="40"/>
      <c r="P448" s="40"/>
      <c r="Q448" s="40"/>
      <c r="R448" s="40"/>
      <c r="S448" s="40"/>
      <c r="T448" s="40"/>
      <c r="U448" s="40"/>
      <c r="V448" s="40"/>
      <c r="W448" s="40"/>
    </row>
    <row r="449" spans="4:10" ht="13.5">
      <c r="D449"/>
      <c r="E449"/>
      <c r="F449"/>
      <c r="G449"/>
      <c r="H449"/>
      <c r="I449" s="11"/>
      <c r="J449" s="11"/>
    </row>
    <row r="450" spans="4:10" ht="13.5">
      <c r="D450"/>
      <c r="E450"/>
      <c r="F450"/>
      <c r="G450"/>
      <c r="H450"/>
      <c r="I450" s="11"/>
      <c r="J450" s="11"/>
    </row>
    <row r="451" spans="4:10" ht="13.5">
      <c r="D451"/>
      <c r="E451"/>
      <c r="F451"/>
      <c r="G451"/>
      <c r="H451"/>
      <c r="I451" s="11"/>
      <c r="J451" s="11"/>
    </row>
    <row r="452" spans="4:10" ht="13.5">
      <c r="D452"/>
      <c r="E452"/>
      <c r="F452"/>
      <c r="G452"/>
      <c r="H452"/>
      <c r="I452" s="11"/>
      <c r="J452" s="11"/>
    </row>
    <row r="453" spans="4:10" ht="13.5">
      <c r="D453"/>
      <c r="E453"/>
      <c r="F453"/>
      <c r="G453"/>
      <c r="H453"/>
      <c r="I453" s="11"/>
      <c r="J453" s="11"/>
    </row>
    <row r="454" spans="1:23" ht="13.5">
      <c r="A454" s="40"/>
      <c r="B454" s="40"/>
      <c r="C454" s="40"/>
      <c r="D454" s="40"/>
      <c r="E454" s="40"/>
      <c r="F454" s="40"/>
      <c r="G454" s="40"/>
      <c r="H454" s="40"/>
      <c r="I454" s="40"/>
      <c r="J454" s="40"/>
      <c r="K454" s="40"/>
      <c r="L454" s="40"/>
      <c r="M454" s="40"/>
      <c r="N454" s="40"/>
      <c r="O454" s="40"/>
      <c r="P454" s="40"/>
      <c r="Q454" s="40"/>
      <c r="R454" s="40"/>
      <c r="S454" s="40"/>
      <c r="T454" s="40"/>
      <c r="U454" s="40"/>
      <c r="V454" s="40"/>
      <c r="W454" s="40"/>
    </row>
    <row r="455" spans="1:23" ht="13.5">
      <c r="A455" s="40"/>
      <c r="B455" s="40"/>
      <c r="C455" s="40"/>
      <c r="D455" s="8"/>
      <c r="E455" s="9"/>
      <c r="F455" s="10"/>
      <c r="G455" s="7"/>
      <c r="H455" s="11"/>
      <c r="I455" s="40"/>
      <c r="J455" s="40"/>
      <c r="K455" s="40"/>
      <c r="L455" s="40"/>
      <c r="M455" s="40"/>
      <c r="N455" s="40"/>
      <c r="O455" s="40"/>
      <c r="P455" s="40"/>
      <c r="Q455" s="40"/>
      <c r="R455" s="40"/>
      <c r="S455" s="40"/>
      <c r="T455" s="40"/>
      <c r="U455" s="40"/>
      <c r="V455" s="40"/>
      <c r="W455" s="40"/>
    </row>
    <row r="456" spans="1:23" ht="13.5">
      <c r="A456" s="40"/>
      <c r="B456" s="40"/>
      <c r="C456" s="40"/>
      <c r="D456" s="8"/>
      <c r="E456" s="9"/>
      <c r="F456" s="10"/>
      <c r="G456" s="7"/>
      <c r="H456" s="11"/>
      <c r="I456" s="40"/>
      <c r="J456" s="40"/>
      <c r="K456" s="40"/>
      <c r="L456" s="40"/>
      <c r="M456" s="40"/>
      <c r="N456" s="40"/>
      <c r="O456" s="40"/>
      <c r="P456" s="40"/>
      <c r="Q456" s="40"/>
      <c r="R456" s="40"/>
      <c r="S456" s="40"/>
      <c r="T456" s="40"/>
      <c r="U456" s="40"/>
      <c r="V456" s="40"/>
      <c r="W456" s="40"/>
    </row>
    <row r="457" spans="1:23" ht="13.5">
      <c r="A457" s="40"/>
      <c r="B457" s="40"/>
      <c r="C457" s="40"/>
      <c r="D457" s="8"/>
      <c r="E457" s="9"/>
      <c r="F457" s="10"/>
      <c r="G457" s="7"/>
      <c r="H457" s="11"/>
      <c r="I457" s="40"/>
      <c r="J457" s="40"/>
      <c r="K457" s="40"/>
      <c r="L457" s="40"/>
      <c r="M457" s="40"/>
      <c r="N457" s="40"/>
      <c r="O457" s="40"/>
      <c r="P457" s="40"/>
      <c r="Q457" s="40"/>
      <c r="R457" s="40"/>
      <c r="S457" s="40"/>
      <c r="T457" s="40"/>
      <c r="U457" s="40"/>
      <c r="V457" s="40"/>
      <c r="W457" s="40"/>
    </row>
    <row r="458" spans="1:23" ht="13.5">
      <c r="A458" s="40"/>
      <c r="B458" s="40"/>
      <c r="D458" s="57"/>
      <c r="E458" s="58"/>
      <c r="F458" s="59"/>
      <c r="G458" s="7"/>
      <c r="H458" s="61"/>
      <c r="I458" s="11"/>
      <c r="J458" s="40"/>
      <c r="K458" s="40"/>
      <c r="L458" s="40"/>
      <c r="M458" s="40"/>
      <c r="N458" s="40"/>
      <c r="O458" s="40"/>
      <c r="P458" s="40"/>
      <c r="Q458" s="40"/>
      <c r="R458" s="40"/>
      <c r="S458" s="40"/>
      <c r="T458" s="40"/>
      <c r="U458" s="40"/>
      <c r="V458" s="40"/>
      <c r="W458" s="40"/>
    </row>
    <row r="459" spans="4:10" ht="13.5">
      <c r="D459"/>
      <c r="E459"/>
      <c r="F459"/>
      <c r="G459"/>
      <c r="H459"/>
      <c r="I459" s="11"/>
      <c r="J459" s="11"/>
    </row>
    <row r="460" spans="1:23" ht="13.5">
      <c r="A460" s="40"/>
      <c r="B460" s="40"/>
      <c r="C460" s="40"/>
      <c r="D460" s="40"/>
      <c r="E460" s="40"/>
      <c r="F460" s="40"/>
      <c r="G460" s="40"/>
      <c r="H460" s="40"/>
      <c r="I460" s="40"/>
      <c r="J460" s="40"/>
      <c r="K460" s="40"/>
      <c r="L460" s="40"/>
      <c r="M460" s="40"/>
      <c r="N460" s="40"/>
      <c r="O460" s="40"/>
      <c r="P460" s="40"/>
      <c r="Q460" s="40"/>
      <c r="R460" s="40"/>
      <c r="S460" s="40"/>
      <c r="T460" s="40"/>
      <c r="U460" s="40"/>
      <c r="V460" s="40"/>
      <c r="W460" s="40"/>
    </row>
    <row r="461" spans="1:23" ht="13.5">
      <c r="A461" s="40"/>
      <c r="B461" s="40"/>
      <c r="D461"/>
      <c r="E461"/>
      <c r="F461"/>
      <c r="G461" s="40"/>
      <c r="H461"/>
      <c r="I461" s="11"/>
      <c r="J461" s="11"/>
      <c r="W461" s="40"/>
    </row>
    <row r="462" spans="1:23" ht="13.5">
      <c r="A462" s="40"/>
      <c r="B462" s="40"/>
      <c r="C462" s="40"/>
      <c r="D462" s="8"/>
      <c r="E462" s="9"/>
      <c r="F462" s="10"/>
      <c r="G462" s="7"/>
      <c r="H462" s="11"/>
      <c r="I462" s="40"/>
      <c r="J462" s="40"/>
      <c r="K462" s="40"/>
      <c r="L462" s="40"/>
      <c r="M462" s="40"/>
      <c r="N462" s="40"/>
      <c r="O462" s="40"/>
      <c r="P462" s="40"/>
      <c r="Q462" s="40"/>
      <c r="R462" s="40"/>
      <c r="S462" s="40"/>
      <c r="T462" s="40"/>
      <c r="U462" s="40"/>
      <c r="V462" s="40"/>
      <c r="W462" s="40"/>
    </row>
    <row r="463" spans="1:23" ht="13.5">
      <c r="A463" s="40"/>
      <c r="B463" s="40"/>
      <c r="C463"/>
      <c r="D463" s="57"/>
      <c r="E463" s="58"/>
      <c r="F463" s="59"/>
      <c r="G463" s="7"/>
      <c r="H463" s="61"/>
      <c r="I463"/>
      <c r="J463" s="40"/>
      <c r="K463" s="40"/>
      <c r="L463" s="40"/>
      <c r="M463" s="40"/>
      <c r="N463" s="40"/>
      <c r="O463" s="40"/>
      <c r="P463" s="40"/>
      <c r="Q463" s="40"/>
      <c r="R463" s="40"/>
      <c r="S463" s="40"/>
      <c r="T463" s="40"/>
      <c r="U463" s="40"/>
      <c r="V463" s="40"/>
      <c r="W463" s="40"/>
    </row>
    <row r="464" spans="1:23" ht="13.5">
      <c r="A464" s="40"/>
      <c r="B464" s="40"/>
      <c r="D464" s="57"/>
      <c r="E464" s="58"/>
      <c r="F464" s="59"/>
      <c r="G464" s="7"/>
      <c r="H464" s="61"/>
      <c r="I464" s="11"/>
      <c r="J464" s="40"/>
      <c r="K464" s="40"/>
      <c r="L464" s="40"/>
      <c r="M464" s="40"/>
      <c r="N464" s="40"/>
      <c r="O464" s="40"/>
      <c r="P464" s="40"/>
      <c r="Q464" s="40"/>
      <c r="R464" s="40"/>
      <c r="S464" s="40"/>
      <c r="T464" s="40"/>
      <c r="U464" s="40"/>
      <c r="V464" s="40"/>
      <c r="W464" s="40"/>
    </row>
    <row r="465" spans="1:23" ht="13.5">
      <c r="A465" s="40"/>
      <c r="B465" s="40"/>
      <c r="C465"/>
      <c r="D465" s="57"/>
      <c r="E465" s="58"/>
      <c r="F465" s="59"/>
      <c r="G465" s="7"/>
      <c r="H465" s="61"/>
      <c r="I465"/>
      <c r="J465"/>
      <c r="K465"/>
      <c r="L465"/>
      <c r="M465"/>
      <c r="N465"/>
      <c r="O465"/>
      <c r="P465"/>
      <c r="Q465"/>
      <c r="R465"/>
      <c r="S465"/>
      <c r="T465"/>
      <c r="U465"/>
      <c r="V465"/>
      <c r="W465" s="40"/>
    </row>
    <row r="466" spans="1:23" ht="13.5">
      <c r="A466"/>
      <c r="B466"/>
      <c r="C466"/>
      <c r="D466" s="57"/>
      <c r="E466" s="58"/>
      <c r="F466" s="59"/>
      <c r="G466" s="60"/>
      <c r="H466" s="61"/>
      <c r="I466"/>
      <c r="J466"/>
      <c r="K466"/>
      <c r="L466"/>
      <c r="M466"/>
      <c r="N466"/>
      <c r="O466"/>
      <c r="P466"/>
      <c r="Q466"/>
      <c r="R466"/>
      <c r="S466"/>
      <c r="T466"/>
      <c r="U466"/>
      <c r="V466"/>
      <c r="W466"/>
    </row>
    <row r="467" spans="1:23" ht="13.5">
      <c r="A467" s="40"/>
      <c r="B467" s="40"/>
      <c r="C467"/>
      <c r="D467" s="57"/>
      <c r="E467" s="58"/>
      <c r="F467" s="59"/>
      <c r="G467" s="7"/>
      <c r="H467" s="61"/>
      <c r="I467"/>
      <c r="J467"/>
      <c r="K467"/>
      <c r="L467"/>
      <c r="M467"/>
      <c r="N467"/>
      <c r="O467"/>
      <c r="P467"/>
      <c r="Q467"/>
      <c r="R467"/>
      <c r="S467"/>
      <c r="T467"/>
      <c r="U467"/>
      <c r="V467"/>
      <c r="W467" s="40"/>
    </row>
    <row r="468" spans="1:23" ht="13.5">
      <c r="A468"/>
      <c r="B468"/>
      <c r="C468"/>
      <c r="D468" s="57"/>
      <c r="E468" s="58"/>
      <c r="F468" s="59"/>
      <c r="G468" s="60"/>
      <c r="H468" s="61"/>
      <c r="I468"/>
      <c r="J468"/>
      <c r="K468"/>
      <c r="L468"/>
      <c r="M468"/>
      <c r="N468"/>
      <c r="O468"/>
      <c r="P468"/>
      <c r="Q468"/>
      <c r="R468"/>
      <c r="S468"/>
      <c r="T468"/>
      <c r="U468"/>
      <c r="V468"/>
      <c r="W468"/>
    </row>
    <row r="469" spans="1:23" ht="13.5">
      <c r="A469"/>
      <c r="B469"/>
      <c r="C469"/>
      <c r="D469" s="57"/>
      <c r="E469" s="58"/>
      <c r="F469" s="59"/>
      <c r="G469" s="60"/>
      <c r="H469" s="61"/>
      <c r="I469"/>
      <c r="J469"/>
      <c r="K469"/>
      <c r="L469"/>
      <c r="M469"/>
      <c r="N469"/>
      <c r="O469"/>
      <c r="P469"/>
      <c r="Q469"/>
      <c r="R469"/>
      <c r="S469"/>
      <c r="T469"/>
      <c r="U469"/>
      <c r="V469"/>
      <c r="W469"/>
    </row>
    <row r="470" spans="1:23" ht="13.5">
      <c r="A470" s="40"/>
      <c r="B470" s="40"/>
      <c r="C470"/>
      <c r="D470" s="57"/>
      <c r="E470" s="58"/>
      <c r="F470" s="59"/>
      <c r="G470" s="7"/>
      <c r="H470" s="61"/>
      <c r="I470"/>
      <c r="J470"/>
      <c r="K470"/>
      <c r="L470"/>
      <c r="M470"/>
      <c r="N470"/>
      <c r="O470"/>
      <c r="P470"/>
      <c r="Q470"/>
      <c r="R470"/>
      <c r="S470"/>
      <c r="T470"/>
      <c r="U470"/>
      <c r="V470"/>
      <c r="W470" s="40"/>
    </row>
    <row r="471" spans="1:23" ht="13.5">
      <c r="A471" s="40"/>
      <c r="B471" s="40"/>
      <c r="C471"/>
      <c r="D471" s="57"/>
      <c r="E471" s="58"/>
      <c r="F471" s="59"/>
      <c r="G471" s="7"/>
      <c r="H471" s="61"/>
      <c r="I471"/>
      <c r="J471" s="40"/>
      <c r="K471" s="40"/>
      <c r="L471" s="40"/>
      <c r="M471" s="40"/>
      <c r="N471" s="40"/>
      <c r="O471" s="40"/>
      <c r="P471" s="40"/>
      <c r="Q471" s="40"/>
      <c r="R471" s="40"/>
      <c r="S471" s="40"/>
      <c r="T471" s="40"/>
      <c r="U471" s="40"/>
      <c r="V471" s="40"/>
      <c r="W471" s="40"/>
    </row>
    <row r="472" spans="1:23" ht="13.5">
      <c r="A472" s="40"/>
      <c r="B472" s="40"/>
      <c r="D472"/>
      <c r="E472"/>
      <c r="F472"/>
      <c r="G472" s="40"/>
      <c r="H472"/>
      <c r="I472" s="11"/>
      <c r="J472" s="40"/>
      <c r="K472" s="40"/>
      <c r="L472" s="40"/>
      <c r="M472" s="40"/>
      <c r="N472" s="40"/>
      <c r="O472" s="40"/>
      <c r="P472" s="40"/>
      <c r="Q472" s="40"/>
      <c r="R472" s="40"/>
      <c r="S472" s="40"/>
      <c r="T472" s="40"/>
      <c r="U472" s="40"/>
      <c r="V472" s="40"/>
      <c r="W472" s="40"/>
    </row>
    <row r="473" spans="4:10" ht="13.5">
      <c r="D473"/>
      <c r="E473"/>
      <c r="F473"/>
      <c r="G473"/>
      <c r="H473"/>
      <c r="I473" s="11"/>
      <c r="J473" s="11"/>
    </row>
    <row r="474" spans="1:23" ht="13.5">
      <c r="A474" s="40"/>
      <c r="B474" s="40"/>
      <c r="C474" s="40"/>
      <c r="D474" s="8"/>
      <c r="E474" s="9"/>
      <c r="F474" s="10"/>
      <c r="G474" s="7"/>
      <c r="H474" s="11"/>
      <c r="I474" s="40"/>
      <c r="J474" s="40"/>
      <c r="K474" s="40"/>
      <c r="L474" s="40"/>
      <c r="M474" s="40"/>
      <c r="N474" s="40"/>
      <c r="O474" s="40"/>
      <c r="P474" s="40"/>
      <c r="Q474" s="40"/>
      <c r="R474" s="40"/>
      <c r="S474" s="40"/>
      <c r="T474" s="40"/>
      <c r="U474" s="40"/>
      <c r="V474" s="40"/>
      <c r="W474" s="40"/>
    </row>
    <row r="475" spans="4:10" ht="13.5">
      <c r="D475"/>
      <c r="E475"/>
      <c r="F475"/>
      <c r="G475"/>
      <c r="H475"/>
      <c r="I475" s="11"/>
      <c r="J475" s="11"/>
    </row>
    <row r="476" spans="1:23" ht="13.5">
      <c r="A476" s="40"/>
      <c r="B476" s="40"/>
      <c r="D476"/>
      <c r="E476"/>
      <c r="F476"/>
      <c r="G476" s="40"/>
      <c r="H476"/>
      <c r="I476" s="11"/>
      <c r="J476" s="11"/>
      <c r="W476" s="40"/>
    </row>
    <row r="477" spans="1:23" ht="13.5">
      <c r="A477" s="40"/>
      <c r="B477" s="40"/>
      <c r="D477"/>
      <c r="E477"/>
      <c r="F477"/>
      <c r="G477" s="40"/>
      <c r="H477"/>
      <c r="I477" s="11"/>
      <c r="J477" s="11"/>
      <c r="W477" s="40"/>
    </row>
    <row r="478" spans="1:23" ht="13.5">
      <c r="A478" s="40"/>
      <c r="B478" s="40"/>
      <c r="D478"/>
      <c r="E478"/>
      <c r="F478"/>
      <c r="G478" s="40"/>
      <c r="H478"/>
      <c r="I478" s="11"/>
      <c r="J478" s="40"/>
      <c r="K478" s="40"/>
      <c r="L478" s="40"/>
      <c r="M478" s="40"/>
      <c r="N478" s="40"/>
      <c r="O478" s="40"/>
      <c r="P478" s="40"/>
      <c r="Q478" s="40"/>
      <c r="R478" s="40"/>
      <c r="S478" s="40"/>
      <c r="T478" s="40"/>
      <c r="U478" s="40"/>
      <c r="V478" s="40"/>
      <c r="W478" s="40"/>
    </row>
    <row r="479" spans="1:23" ht="13.5">
      <c r="A479" s="40"/>
      <c r="B479" s="40"/>
      <c r="C479" s="40"/>
      <c r="D479" s="40"/>
      <c r="E479" s="40"/>
      <c r="F479" s="40"/>
      <c r="G479" s="40"/>
      <c r="H479" s="40"/>
      <c r="I479" s="40"/>
      <c r="J479" s="40"/>
      <c r="K479" s="40"/>
      <c r="L479" s="40"/>
      <c r="M479" s="40"/>
      <c r="N479" s="40"/>
      <c r="O479" s="40"/>
      <c r="P479" s="40"/>
      <c r="Q479" s="40"/>
      <c r="R479" s="40"/>
      <c r="S479" s="40"/>
      <c r="T479" s="40"/>
      <c r="U479" s="40"/>
      <c r="V479" s="40"/>
      <c r="W479" s="40"/>
    </row>
    <row r="480" spans="1:23" ht="13.5">
      <c r="A480" s="40"/>
      <c r="B480" s="40"/>
      <c r="D480"/>
      <c r="E480"/>
      <c r="F480"/>
      <c r="G480" s="40"/>
      <c r="H480"/>
      <c r="I480" s="11"/>
      <c r="J480" s="11"/>
      <c r="W480" s="40"/>
    </row>
    <row r="481" spans="1:23" ht="13.5">
      <c r="A481" s="40"/>
      <c r="B481" s="40"/>
      <c r="C481" s="40"/>
      <c r="D481" s="40"/>
      <c r="E481" s="40"/>
      <c r="F481" s="40"/>
      <c r="G481" s="40"/>
      <c r="H481" s="40"/>
      <c r="I481" s="40"/>
      <c r="J481" s="40"/>
      <c r="K481" s="40"/>
      <c r="L481" s="40"/>
      <c r="M481" s="40"/>
      <c r="N481" s="40"/>
      <c r="O481" s="40"/>
      <c r="P481" s="40"/>
      <c r="Q481" s="40"/>
      <c r="R481" s="40"/>
      <c r="S481" s="40"/>
      <c r="T481" s="40"/>
      <c r="U481" s="40"/>
      <c r="V481" s="40"/>
      <c r="W481" s="40"/>
    </row>
    <row r="482" spans="1:23" ht="13.5">
      <c r="A482" s="40"/>
      <c r="B482" s="40"/>
      <c r="C482"/>
      <c r="D482"/>
      <c r="E482"/>
      <c r="F482"/>
      <c r="G482" s="40"/>
      <c r="H482"/>
      <c r="I482"/>
      <c r="J482"/>
      <c r="K482"/>
      <c r="L482"/>
      <c r="M482"/>
      <c r="N482"/>
      <c r="O482"/>
      <c r="P482"/>
      <c r="Q482"/>
      <c r="R482"/>
      <c r="S482"/>
      <c r="T482"/>
      <c r="U482"/>
      <c r="V482"/>
      <c r="W482" s="40"/>
    </row>
    <row r="483" spans="1:23" ht="13.5">
      <c r="A483" s="40"/>
      <c r="B483" s="40"/>
      <c r="C483" s="40"/>
      <c r="D483" s="40"/>
      <c r="E483" s="40"/>
      <c r="F483" s="40"/>
      <c r="G483" s="40"/>
      <c r="H483" s="40"/>
      <c r="I483" s="40"/>
      <c r="J483" s="40"/>
      <c r="K483" s="40"/>
      <c r="L483" s="40"/>
      <c r="M483" s="40"/>
      <c r="N483" s="40"/>
      <c r="O483" s="40"/>
      <c r="P483" s="40"/>
      <c r="Q483" s="40"/>
      <c r="R483" s="40"/>
      <c r="S483" s="40"/>
      <c r="T483" s="40"/>
      <c r="U483" s="40"/>
      <c r="V483" s="40"/>
      <c r="W483" s="40"/>
    </row>
    <row r="484" spans="4:10" ht="13.5">
      <c r="D484"/>
      <c r="E484"/>
      <c r="F484"/>
      <c r="G484"/>
      <c r="H484"/>
      <c r="I484" s="11"/>
      <c r="J484" s="11"/>
    </row>
    <row r="485" spans="1:23" ht="13.5">
      <c r="A485" s="40"/>
      <c r="B485" s="40"/>
      <c r="C485"/>
      <c r="D485"/>
      <c r="E485"/>
      <c r="F485"/>
      <c r="G485" s="40"/>
      <c r="H485"/>
      <c r="I485"/>
      <c r="J485"/>
      <c r="K485"/>
      <c r="L485"/>
      <c r="M485"/>
      <c r="N485"/>
      <c r="O485"/>
      <c r="P485"/>
      <c r="Q485"/>
      <c r="R485"/>
      <c r="S485"/>
      <c r="T485"/>
      <c r="U485"/>
      <c r="V485"/>
      <c r="W485" s="40"/>
    </row>
    <row r="486" spans="1:23" ht="13.5">
      <c r="A486" s="40"/>
      <c r="B486" s="40"/>
      <c r="C486" s="40"/>
      <c r="D486" s="40"/>
      <c r="E486" s="40"/>
      <c r="F486" s="40"/>
      <c r="G486" s="40"/>
      <c r="H486" s="40"/>
      <c r="I486" s="40"/>
      <c r="J486" s="40"/>
      <c r="K486" s="40"/>
      <c r="L486" s="40"/>
      <c r="M486" s="40"/>
      <c r="N486" s="40"/>
      <c r="O486" s="40"/>
      <c r="P486" s="40"/>
      <c r="Q486" s="40"/>
      <c r="R486" s="40"/>
      <c r="S486" s="40"/>
      <c r="T486" s="40"/>
      <c r="U486" s="40"/>
      <c r="V486" s="40"/>
      <c r="W486" s="40"/>
    </row>
    <row r="487" spans="1:23" ht="13.5">
      <c r="A487" s="40"/>
      <c r="B487" s="40"/>
      <c r="D487"/>
      <c r="E487"/>
      <c r="F487"/>
      <c r="G487" s="40"/>
      <c r="H487"/>
      <c r="I487" s="11"/>
      <c r="J487" s="40"/>
      <c r="K487" s="40"/>
      <c r="L487" s="40"/>
      <c r="M487" s="40"/>
      <c r="N487" s="40"/>
      <c r="O487" s="40"/>
      <c r="P487" s="40"/>
      <c r="Q487" s="40"/>
      <c r="R487" s="40"/>
      <c r="S487" s="40"/>
      <c r="T487" s="40"/>
      <c r="U487" s="40"/>
      <c r="V487" s="40"/>
      <c r="W487" s="40"/>
    </row>
    <row r="488" spans="1:23" ht="13.5">
      <c r="A488" s="40"/>
      <c r="B488" s="40"/>
      <c r="C488"/>
      <c r="D488" s="57"/>
      <c r="E488" s="58"/>
      <c r="F488" s="59"/>
      <c r="G488" s="7"/>
      <c r="H488" s="61"/>
      <c r="I488"/>
      <c r="J488"/>
      <c r="K488"/>
      <c r="L488"/>
      <c r="M488"/>
      <c r="N488"/>
      <c r="O488"/>
      <c r="P488"/>
      <c r="Q488"/>
      <c r="R488"/>
      <c r="S488"/>
      <c r="T488"/>
      <c r="U488"/>
      <c r="V488"/>
      <c r="W488" s="40"/>
    </row>
    <row r="489" spans="1:23" ht="13.5">
      <c r="A489" s="40"/>
      <c r="B489" s="40"/>
      <c r="D489"/>
      <c r="E489"/>
      <c r="F489"/>
      <c r="G489" s="40"/>
      <c r="H489"/>
      <c r="I489" s="11"/>
      <c r="J489" s="40"/>
      <c r="K489" s="40"/>
      <c r="L489" s="40"/>
      <c r="M489" s="40"/>
      <c r="N489" s="40"/>
      <c r="O489" s="40"/>
      <c r="P489" s="40"/>
      <c r="Q489" s="40"/>
      <c r="R489" s="40"/>
      <c r="S489" s="40"/>
      <c r="T489" s="40"/>
      <c r="U489" s="40"/>
      <c r="V489" s="40"/>
      <c r="W489" s="40"/>
    </row>
    <row r="490" spans="1:23" ht="13.5">
      <c r="A490" s="40"/>
      <c r="B490" s="40"/>
      <c r="C490"/>
      <c r="D490"/>
      <c r="E490"/>
      <c r="F490"/>
      <c r="G490" s="40"/>
      <c r="H490"/>
      <c r="I490"/>
      <c r="J490"/>
      <c r="K490"/>
      <c r="L490"/>
      <c r="M490"/>
      <c r="N490"/>
      <c r="O490"/>
      <c r="P490"/>
      <c r="Q490"/>
      <c r="R490"/>
      <c r="S490"/>
      <c r="T490"/>
      <c r="U490"/>
      <c r="V490"/>
      <c r="W490" s="40"/>
    </row>
    <row r="491" spans="1:23" ht="13.5">
      <c r="A491" s="40"/>
      <c r="B491" s="40"/>
      <c r="D491"/>
      <c r="E491"/>
      <c r="F491"/>
      <c r="G491" s="40"/>
      <c r="H491"/>
      <c r="I491" s="11"/>
      <c r="J491" s="11"/>
      <c r="W491" s="40"/>
    </row>
    <row r="492" spans="1:23" ht="13.5">
      <c r="A492" s="40"/>
      <c r="B492" s="40"/>
      <c r="D492" s="57"/>
      <c r="E492" s="58"/>
      <c r="F492" s="59"/>
      <c r="G492" s="7"/>
      <c r="H492" s="61"/>
      <c r="I492" s="11"/>
      <c r="J492" s="11"/>
      <c r="W492" s="40"/>
    </row>
    <row r="493" spans="1:23" ht="13.5">
      <c r="A493" s="40"/>
      <c r="B493" s="40"/>
      <c r="D493"/>
      <c r="E493"/>
      <c r="F493"/>
      <c r="G493" s="40"/>
      <c r="H493"/>
      <c r="I493" s="11"/>
      <c r="J493" s="11"/>
      <c r="W493" s="40"/>
    </row>
    <row r="494" spans="1:23" ht="13.5">
      <c r="A494" s="40"/>
      <c r="B494" s="40"/>
      <c r="D494"/>
      <c r="E494"/>
      <c r="F494"/>
      <c r="G494" s="40"/>
      <c r="H494"/>
      <c r="I494" s="11"/>
      <c r="J494" s="11"/>
      <c r="W494" s="40"/>
    </row>
    <row r="495" spans="1:23" ht="13.5">
      <c r="A495" s="40"/>
      <c r="B495" s="40"/>
      <c r="C495" s="40"/>
      <c r="D495" s="40"/>
      <c r="E495" s="40"/>
      <c r="F495" s="40"/>
      <c r="G495" s="40"/>
      <c r="H495" s="40"/>
      <c r="I495" s="40"/>
      <c r="J495" s="40"/>
      <c r="K495" s="40"/>
      <c r="L495" s="40"/>
      <c r="M495" s="40"/>
      <c r="N495" s="40"/>
      <c r="O495" s="40"/>
      <c r="P495" s="40"/>
      <c r="Q495" s="40"/>
      <c r="R495" s="40"/>
      <c r="S495" s="40"/>
      <c r="T495" s="40"/>
      <c r="U495" s="40"/>
      <c r="V495" s="40"/>
      <c r="W495" s="40"/>
    </row>
    <row r="496" spans="1:23" ht="13.5">
      <c r="A496"/>
      <c r="B496"/>
      <c r="C496"/>
      <c r="D496" s="40"/>
      <c r="E496" s="40"/>
      <c r="F496" s="40"/>
      <c r="G496" s="40"/>
      <c r="H496" s="40"/>
      <c r="I496"/>
      <c r="J496"/>
      <c r="K496"/>
      <c r="L496"/>
      <c r="M496"/>
      <c r="N496"/>
      <c r="O496"/>
      <c r="P496"/>
      <c r="Q496"/>
      <c r="R496"/>
      <c r="S496"/>
      <c r="T496"/>
      <c r="U496"/>
      <c r="V496"/>
      <c r="W496"/>
    </row>
    <row r="497" spans="1:23" ht="13.5">
      <c r="A497" s="40"/>
      <c r="B497" s="40"/>
      <c r="C497"/>
      <c r="D497"/>
      <c r="E497"/>
      <c r="F497"/>
      <c r="G497" s="40"/>
      <c r="H497"/>
      <c r="I497"/>
      <c r="J497"/>
      <c r="K497"/>
      <c r="L497"/>
      <c r="M497"/>
      <c r="N497"/>
      <c r="O497"/>
      <c r="P497"/>
      <c r="Q497"/>
      <c r="R497"/>
      <c r="S497"/>
      <c r="T497"/>
      <c r="U497"/>
      <c r="V497"/>
      <c r="W497" s="40"/>
    </row>
    <row r="498" spans="1:23" ht="13.5">
      <c r="A498"/>
      <c r="B498"/>
      <c r="C498"/>
      <c r="D498"/>
      <c r="E498"/>
      <c r="F498"/>
      <c r="G498"/>
      <c r="H498"/>
      <c r="I498"/>
      <c r="J498"/>
      <c r="K498"/>
      <c r="L498"/>
      <c r="M498"/>
      <c r="N498"/>
      <c r="O498"/>
      <c r="P498"/>
      <c r="Q498"/>
      <c r="R498"/>
      <c r="S498"/>
      <c r="T498"/>
      <c r="U498"/>
      <c r="V498"/>
      <c r="W498"/>
    </row>
    <row r="499" spans="1:23" ht="13.5">
      <c r="A499"/>
      <c r="B499"/>
      <c r="C499"/>
      <c r="D499"/>
      <c r="E499"/>
      <c r="F499"/>
      <c r="G499"/>
      <c r="H499"/>
      <c r="I499"/>
      <c r="J499"/>
      <c r="K499"/>
      <c r="L499"/>
      <c r="M499"/>
      <c r="N499"/>
      <c r="O499"/>
      <c r="P499"/>
      <c r="Q499"/>
      <c r="R499"/>
      <c r="S499"/>
      <c r="T499"/>
      <c r="U499"/>
      <c r="V499"/>
      <c r="W499"/>
    </row>
    <row r="500" spans="1:23" ht="13.5">
      <c r="A500" s="40"/>
      <c r="B500" s="40"/>
      <c r="C500" s="40"/>
      <c r="D500" s="40"/>
      <c r="E500" s="40"/>
      <c r="F500" s="40"/>
      <c r="G500" s="40"/>
      <c r="H500" s="40"/>
      <c r="I500" s="40"/>
      <c r="J500" s="40"/>
      <c r="K500" s="40"/>
      <c r="L500" s="40"/>
      <c r="M500" s="40"/>
      <c r="N500" s="40"/>
      <c r="O500" s="40"/>
      <c r="P500" s="40"/>
      <c r="Q500" s="40"/>
      <c r="R500" s="40"/>
      <c r="S500" s="40"/>
      <c r="T500" s="40"/>
      <c r="U500" s="40"/>
      <c r="V500" s="40"/>
      <c r="W500" s="40"/>
    </row>
    <row r="501" spans="4:10" ht="13.5">
      <c r="D501"/>
      <c r="E501"/>
      <c r="F501"/>
      <c r="G501"/>
      <c r="H501"/>
      <c r="I501" s="11"/>
      <c r="J501" s="11"/>
    </row>
    <row r="502" spans="1:23" ht="13.5">
      <c r="A502" s="40"/>
      <c r="B502" s="40"/>
      <c r="C502" s="40"/>
      <c r="D502" s="40"/>
      <c r="E502" s="40"/>
      <c r="F502" s="40"/>
      <c r="G502" s="40"/>
      <c r="H502" s="40"/>
      <c r="I502" s="40"/>
      <c r="J502" s="40"/>
      <c r="K502" s="40"/>
      <c r="L502" s="40"/>
      <c r="M502" s="40"/>
      <c r="N502" s="40"/>
      <c r="O502" s="40"/>
      <c r="P502" s="40"/>
      <c r="Q502" s="40"/>
      <c r="R502" s="40"/>
      <c r="S502" s="40"/>
      <c r="T502" s="40"/>
      <c r="U502" s="40"/>
      <c r="V502" s="40"/>
      <c r="W502" s="40"/>
    </row>
    <row r="503" spans="1:23" ht="13.5">
      <c r="A503" s="40"/>
      <c r="B503" s="40"/>
      <c r="D503" s="57"/>
      <c r="E503" s="58"/>
      <c r="F503" s="59"/>
      <c r="G503" s="7"/>
      <c r="H503" s="61"/>
      <c r="I503" s="11"/>
      <c r="J503" s="11"/>
      <c r="W503" s="40"/>
    </row>
    <row r="504" spans="1:23" ht="13.5">
      <c r="A504" s="40"/>
      <c r="B504" s="40"/>
      <c r="C504"/>
      <c r="D504"/>
      <c r="E504"/>
      <c r="F504"/>
      <c r="G504" s="40"/>
      <c r="H504"/>
      <c r="I504"/>
      <c r="J504"/>
      <c r="K504"/>
      <c r="L504"/>
      <c r="M504"/>
      <c r="N504"/>
      <c r="O504"/>
      <c r="P504"/>
      <c r="Q504"/>
      <c r="R504"/>
      <c r="S504"/>
      <c r="T504"/>
      <c r="U504"/>
      <c r="V504"/>
      <c r="W504" s="40"/>
    </row>
    <row r="505" spans="1:23" ht="13.5">
      <c r="A505" s="40"/>
      <c r="B505" s="40"/>
      <c r="D505"/>
      <c r="E505"/>
      <c r="F505"/>
      <c r="G505" s="40"/>
      <c r="H505"/>
      <c r="I505" s="11"/>
      <c r="J505" s="11"/>
      <c r="W505" s="40"/>
    </row>
    <row r="506" spans="1:23" ht="13.5">
      <c r="A506"/>
      <c r="B506"/>
      <c r="C506"/>
      <c r="D506"/>
      <c r="E506"/>
      <c r="F506"/>
      <c r="G506"/>
      <c r="H506"/>
      <c r="I506"/>
      <c r="J506"/>
      <c r="K506"/>
      <c r="L506"/>
      <c r="M506"/>
      <c r="N506"/>
      <c r="O506"/>
      <c r="P506"/>
      <c r="Q506"/>
      <c r="R506"/>
      <c r="S506"/>
      <c r="T506"/>
      <c r="U506"/>
      <c r="V506"/>
      <c r="W506"/>
    </row>
    <row r="507" spans="1:23" ht="13.5">
      <c r="A507"/>
      <c r="B507"/>
      <c r="C507"/>
      <c r="D507"/>
      <c r="E507"/>
      <c r="F507"/>
      <c r="G507"/>
      <c r="H507"/>
      <c r="I507"/>
      <c r="J507"/>
      <c r="K507"/>
      <c r="L507"/>
      <c r="M507"/>
      <c r="N507"/>
      <c r="O507"/>
      <c r="P507"/>
      <c r="Q507"/>
      <c r="R507"/>
      <c r="S507"/>
      <c r="T507"/>
      <c r="U507"/>
      <c r="V507"/>
      <c r="W507"/>
    </row>
    <row r="508" spans="1:23" ht="13.5">
      <c r="A508" s="40"/>
      <c r="B508" s="40"/>
      <c r="D508"/>
      <c r="E508"/>
      <c r="F508"/>
      <c r="G508" s="40"/>
      <c r="H508"/>
      <c r="I508" s="11"/>
      <c r="J508" s="11"/>
      <c r="W508" s="40"/>
    </row>
    <row r="509" spans="1:23" ht="13.5">
      <c r="A509"/>
      <c r="B509"/>
      <c r="C509"/>
      <c r="D509"/>
      <c r="E509"/>
      <c r="F509"/>
      <c r="G509"/>
      <c r="H509"/>
      <c r="I509"/>
      <c r="J509"/>
      <c r="K509"/>
      <c r="L509"/>
      <c r="M509"/>
      <c r="N509"/>
      <c r="O509"/>
      <c r="P509"/>
      <c r="Q509"/>
      <c r="R509"/>
      <c r="S509"/>
      <c r="T509"/>
      <c r="U509"/>
      <c r="V509"/>
      <c r="W509"/>
    </row>
    <row r="510" spans="1:23" ht="13.5">
      <c r="A510"/>
      <c r="B510"/>
      <c r="C510"/>
      <c r="D510" s="8"/>
      <c r="E510" s="9"/>
      <c r="F510" s="10"/>
      <c r="G510" s="7"/>
      <c r="H510" s="11"/>
      <c r="I510"/>
      <c r="J510"/>
      <c r="K510"/>
      <c r="L510"/>
      <c r="M510"/>
      <c r="N510"/>
      <c r="O510"/>
      <c r="P510"/>
      <c r="Q510"/>
      <c r="R510"/>
      <c r="S510"/>
      <c r="T510"/>
      <c r="U510"/>
      <c r="V510"/>
      <c r="W510"/>
    </row>
    <row r="511" spans="1:23" ht="13.5">
      <c r="A511"/>
      <c r="B511"/>
      <c r="C511"/>
      <c r="D511" s="8"/>
      <c r="E511" s="9"/>
      <c r="F511" s="10"/>
      <c r="G511" s="7"/>
      <c r="H511" s="11"/>
      <c r="I511"/>
      <c r="J511"/>
      <c r="K511"/>
      <c r="L511"/>
      <c r="M511"/>
      <c r="N511"/>
      <c r="O511"/>
      <c r="P511"/>
      <c r="Q511"/>
      <c r="R511"/>
      <c r="S511"/>
      <c r="T511"/>
      <c r="U511"/>
      <c r="V511"/>
      <c r="W511"/>
    </row>
    <row r="512" spans="1:23" ht="13.5">
      <c r="A512" s="40"/>
      <c r="B512" s="40"/>
      <c r="C512"/>
      <c r="D512"/>
      <c r="E512"/>
      <c r="F512"/>
      <c r="G512" s="40"/>
      <c r="H512"/>
      <c r="I512"/>
      <c r="J512" s="40"/>
      <c r="K512" s="40"/>
      <c r="L512" s="40"/>
      <c r="M512" s="40"/>
      <c r="N512" s="40"/>
      <c r="O512" s="40"/>
      <c r="P512" s="40"/>
      <c r="Q512" s="40"/>
      <c r="R512" s="40"/>
      <c r="S512" s="40"/>
      <c r="T512" s="40"/>
      <c r="U512" s="40"/>
      <c r="V512" s="40"/>
      <c r="W512" s="40"/>
    </row>
    <row r="513" spans="1:23" ht="13.5">
      <c r="A513"/>
      <c r="B513"/>
      <c r="C513"/>
      <c r="D513"/>
      <c r="E513"/>
      <c r="F513"/>
      <c r="G513"/>
      <c r="H513"/>
      <c r="I513"/>
      <c r="J513"/>
      <c r="K513"/>
      <c r="L513"/>
      <c r="M513"/>
      <c r="N513"/>
      <c r="O513"/>
      <c r="P513"/>
      <c r="Q513"/>
      <c r="R513"/>
      <c r="S513"/>
      <c r="T513"/>
      <c r="U513"/>
      <c r="V513"/>
      <c r="W513"/>
    </row>
    <row r="514" spans="1:23" ht="13.5">
      <c r="A514" s="40"/>
      <c r="B514" s="40"/>
      <c r="C514"/>
      <c r="D514"/>
      <c r="E514"/>
      <c r="F514"/>
      <c r="G514" s="40"/>
      <c r="H514"/>
      <c r="I514"/>
      <c r="J514" s="40"/>
      <c r="K514" s="40"/>
      <c r="L514" s="40"/>
      <c r="M514" s="40"/>
      <c r="N514" s="40"/>
      <c r="O514" s="40"/>
      <c r="P514" s="40"/>
      <c r="Q514" s="40"/>
      <c r="R514" s="40"/>
      <c r="S514" s="40"/>
      <c r="T514" s="40"/>
      <c r="U514" s="40"/>
      <c r="V514" s="40"/>
      <c r="W514" s="40"/>
    </row>
    <row r="515" spans="1:23" ht="13.5">
      <c r="A515"/>
      <c r="B515"/>
      <c r="C515"/>
      <c r="D515" s="57"/>
      <c r="E515" s="58"/>
      <c r="F515" s="59"/>
      <c r="G515" s="60"/>
      <c r="H515" s="61"/>
      <c r="I515"/>
      <c r="J515"/>
      <c r="K515"/>
      <c r="L515"/>
      <c r="M515"/>
      <c r="N515"/>
      <c r="O515"/>
      <c r="P515"/>
      <c r="Q515"/>
      <c r="R515"/>
      <c r="S515"/>
      <c r="T515"/>
      <c r="U515"/>
      <c r="V515"/>
      <c r="W515"/>
    </row>
    <row r="516" spans="4:10" ht="13.5">
      <c r="D516" s="8"/>
      <c r="E516" s="9"/>
      <c r="F516" s="10"/>
      <c r="G516" s="7"/>
      <c r="H516" s="11"/>
      <c r="I516" s="11"/>
      <c r="J516" s="11"/>
    </row>
    <row r="517" spans="1:23" ht="13.5">
      <c r="A517" s="40"/>
      <c r="B517" s="40"/>
      <c r="C517"/>
      <c r="D517"/>
      <c r="E517"/>
      <c r="F517"/>
      <c r="G517" s="40"/>
      <c r="H517"/>
      <c r="I517"/>
      <c r="J517" s="40"/>
      <c r="K517" s="40"/>
      <c r="L517" s="40"/>
      <c r="M517" s="40"/>
      <c r="N517" s="40"/>
      <c r="O517" s="40"/>
      <c r="P517" s="40"/>
      <c r="Q517" s="40"/>
      <c r="R517" s="40"/>
      <c r="S517" s="40"/>
      <c r="T517" s="40"/>
      <c r="U517" s="40"/>
      <c r="V517" s="40"/>
      <c r="W517" s="40"/>
    </row>
    <row r="518" spans="1:23" ht="13.5">
      <c r="A518" s="40"/>
      <c r="B518" s="40"/>
      <c r="C518" s="40"/>
      <c r="D518" s="40"/>
      <c r="E518" s="40"/>
      <c r="F518" s="40"/>
      <c r="G518" s="40"/>
      <c r="H518" s="40"/>
      <c r="I518" s="40"/>
      <c r="J518" s="40"/>
      <c r="K518" s="40"/>
      <c r="L518" s="40"/>
      <c r="M518" s="40"/>
      <c r="N518" s="40"/>
      <c r="O518" s="40"/>
      <c r="P518" s="40"/>
      <c r="Q518" s="40"/>
      <c r="R518" s="40"/>
      <c r="S518" s="40"/>
      <c r="T518" s="40"/>
      <c r="U518" s="40"/>
      <c r="V518" s="40"/>
      <c r="W518" s="40"/>
    </row>
    <row r="519" spans="1:23" ht="13.5">
      <c r="A519" s="40"/>
      <c r="B519" s="40"/>
      <c r="C519" s="40"/>
      <c r="D519" s="8"/>
      <c r="E519" s="9"/>
      <c r="F519" s="10"/>
      <c r="G519" s="7"/>
      <c r="H519" s="11"/>
      <c r="I519" s="40"/>
      <c r="J519" s="40"/>
      <c r="K519" s="40"/>
      <c r="L519" s="40"/>
      <c r="M519" s="40"/>
      <c r="N519" s="40"/>
      <c r="O519" s="40"/>
      <c r="P519" s="40"/>
      <c r="Q519" s="40"/>
      <c r="R519" s="40"/>
      <c r="S519" s="40"/>
      <c r="T519" s="40"/>
      <c r="U519" s="40"/>
      <c r="V519" s="40"/>
      <c r="W519" s="40"/>
    </row>
    <row r="520" spans="1:23" ht="13.5">
      <c r="A520" s="40"/>
      <c r="B520" s="40"/>
      <c r="C520" s="40"/>
      <c r="D520" s="8"/>
      <c r="E520" s="9"/>
      <c r="F520" s="10"/>
      <c r="G520" s="7"/>
      <c r="H520" s="11"/>
      <c r="I520" s="40"/>
      <c r="J520" s="40"/>
      <c r="K520" s="40"/>
      <c r="L520" s="40"/>
      <c r="M520" s="40"/>
      <c r="N520" s="40"/>
      <c r="O520" s="40"/>
      <c r="P520" s="40"/>
      <c r="Q520" s="40"/>
      <c r="R520" s="40"/>
      <c r="S520" s="40"/>
      <c r="T520" s="40"/>
      <c r="U520" s="40"/>
      <c r="V520" s="40"/>
      <c r="W520" s="40"/>
    </row>
    <row r="521" spans="1:23" ht="13.5">
      <c r="A521" s="40"/>
      <c r="B521" s="40"/>
      <c r="C521" s="40"/>
      <c r="D521" s="8"/>
      <c r="E521" s="9"/>
      <c r="F521" s="10"/>
      <c r="G521" s="7"/>
      <c r="H521" s="11"/>
      <c r="I521" s="40"/>
      <c r="J521" s="40"/>
      <c r="K521" s="40"/>
      <c r="L521" s="40"/>
      <c r="M521" s="40"/>
      <c r="N521" s="40"/>
      <c r="O521" s="40"/>
      <c r="P521" s="40"/>
      <c r="Q521" s="40"/>
      <c r="R521" s="40"/>
      <c r="S521" s="40"/>
      <c r="T521" s="40"/>
      <c r="U521" s="40"/>
      <c r="V521" s="40"/>
      <c r="W521" s="40"/>
    </row>
    <row r="522" spans="1:23" ht="13.5">
      <c r="A522" s="40"/>
      <c r="B522" s="40"/>
      <c r="C522"/>
      <c r="D522" s="57"/>
      <c r="E522" s="58"/>
      <c r="F522" s="59"/>
      <c r="G522" s="7"/>
      <c r="H522" s="61"/>
      <c r="I522"/>
      <c r="J522" s="40"/>
      <c r="K522" s="40"/>
      <c r="L522" s="40"/>
      <c r="M522" s="40"/>
      <c r="N522" s="40"/>
      <c r="O522" s="40"/>
      <c r="P522" s="40"/>
      <c r="Q522" s="40"/>
      <c r="R522" s="40"/>
      <c r="S522" s="40"/>
      <c r="T522" s="40"/>
      <c r="U522" s="40"/>
      <c r="V522" s="40"/>
      <c r="W522" s="40"/>
    </row>
    <row r="523" spans="1:23" ht="13.5">
      <c r="A523" s="40"/>
      <c r="B523" s="40"/>
      <c r="C523" s="40"/>
      <c r="D523" s="40"/>
      <c r="E523" s="40"/>
      <c r="F523" s="40"/>
      <c r="G523" s="40"/>
      <c r="H523" s="40"/>
      <c r="I523" s="40"/>
      <c r="J523" s="40"/>
      <c r="K523" s="40"/>
      <c r="L523" s="40"/>
      <c r="M523" s="40"/>
      <c r="N523" s="40"/>
      <c r="O523" s="40"/>
      <c r="P523" s="40"/>
      <c r="Q523" s="40"/>
      <c r="R523" s="40"/>
      <c r="S523" s="40"/>
      <c r="T523" s="40"/>
      <c r="U523" s="40"/>
      <c r="V523" s="40"/>
      <c r="W523" s="40"/>
    </row>
    <row r="524" spans="4:10" ht="13.5">
      <c r="D524" s="57"/>
      <c r="E524" s="58"/>
      <c r="F524" s="59"/>
      <c r="G524" s="60"/>
      <c r="H524" s="61"/>
      <c r="I524" s="11"/>
      <c r="J524" s="11"/>
    </row>
    <row r="525" spans="4:10" ht="13.5">
      <c r="D525" s="57"/>
      <c r="E525" s="58"/>
      <c r="F525" s="59"/>
      <c r="G525" s="60"/>
      <c r="H525" s="61"/>
      <c r="I525" s="11"/>
      <c r="J525" s="11"/>
    </row>
    <row r="526" spans="1:23" ht="13.5">
      <c r="A526" s="40"/>
      <c r="B526" s="40"/>
      <c r="D526" s="57"/>
      <c r="E526" s="58"/>
      <c r="F526" s="59"/>
      <c r="G526" s="7"/>
      <c r="H526" s="61"/>
      <c r="I526" s="11"/>
      <c r="J526" s="40"/>
      <c r="K526" s="40"/>
      <c r="L526" s="40"/>
      <c r="M526" s="40"/>
      <c r="N526" s="40"/>
      <c r="O526" s="40"/>
      <c r="P526" s="40"/>
      <c r="Q526" s="40"/>
      <c r="R526" s="40"/>
      <c r="S526" s="40"/>
      <c r="T526" s="40"/>
      <c r="U526" s="40"/>
      <c r="V526" s="40"/>
      <c r="W526" s="40"/>
    </row>
    <row r="527" spans="1:23" ht="13.5">
      <c r="A527" s="40"/>
      <c r="B527" s="40"/>
      <c r="C527" s="40"/>
      <c r="D527" s="8"/>
      <c r="E527" s="9"/>
      <c r="F527" s="10"/>
      <c r="G527" s="7"/>
      <c r="H527" s="11"/>
      <c r="I527" s="40"/>
      <c r="J527" s="40"/>
      <c r="K527" s="40"/>
      <c r="L527" s="40"/>
      <c r="M527" s="40"/>
      <c r="N527" s="40"/>
      <c r="O527" s="40"/>
      <c r="P527" s="40"/>
      <c r="Q527" s="40"/>
      <c r="R527" s="40"/>
      <c r="S527" s="40"/>
      <c r="T527" s="40"/>
      <c r="U527" s="40"/>
      <c r="V527" s="40"/>
      <c r="W527" s="40"/>
    </row>
    <row r="528" spans="1:23" ht="13.5">
      <c r="A528" s="40"/>
      <c r="B528" s="40"/>
      <c r="C528" s="40"/>
      <c r="D528" s="40"/>
      <c r="E528" s="40"/>
      <c r="F528" s="40"/>
      <c r="G528" s="40"/>
      <c r="H528" s="40"/>
      <c r="I528" s="40"/>
      <c r="J528" s="40"/>
      <c r="K528" s="40"/>
      <c r="L528" s="40"/>
      <c r="M528" s="40"/>
      <c r="N528" s="40"/>
      <c r="O528" s="40"/>
      <c r="P528" s="40"/>
      <c r="Q528" s="40"/>
      <c r="R528" s="40"/>
      <c r="S528" s="40"/>
      <c r="T528" s="40"/>
      <c r="U528" s="40"/>
      <c r="V528" s="40"/>
      <c r="W528" s="40"/>
    </row>
    <row r="529" spans="1:23" ht="13.5">
      <c r="A529" s="40"/>
      <c r="B529" s="40"/>
      <c r="C529" s="40"/>
      <c r="D529" s="8"/>
      <c r="E529" s="9"/>
      <c r="F529" s="10"/>
      <c r="G529" s="7"/>
      <c r="H529" s="11"/>
      <c r="I529" s="40"/>
      <c r="J529" s="40"/>
      <c r="K529" s="40"/>
      <c r="L529" s="40"/>
      <c r="M529" s="40"/>
      <c r="N529" s="40"/>
      <c r="O529" s="40"/>
      <c r="P529" s="40"/>
      <c r="Q529" s="40"/>
      <c r="R529" s="40"/>
      <c r="S529" s="40"/>
      <c r="T529" s="40"/>
      <c r="U529" s="40"/>
      <c r="V529" s="40"/>
      <c r="W529" s="40"/>
    </row>
    <row r="530" spans="1:23" ht="13.5">
      <c r="A530" s="40"/>
      <c r="B530" s="40"/>
      <c r="C530" s="40"/>
      <c r="D530" s="8"/>
      <c r="E530" s="9"/>
      <c r="F530" s="10"/>
      <c r="G530" s="7"/>
      <c r="H530" s="11"/>
      <c r="I530" s="40"/>
      <c r="J530" s="40"/>
      <c r="K530" s="40"/>
      <c r="L530" s="40"/>
      <c r="M530" s="40"/>
      <c r="N530" s="40"/>
      <c r="O530" s="40"/>
      <c r="P530" s="40"/>
      <c r="Q530" s="40"/>
      <c r="R530" s="40"/>
      <c r="S530" s="40"/>
      <c r="T530" s="40"/>
      <c r="U530" s="40"/>
      <c r="V530" s="40"/>
      <c r="W530" s="40"/>
    </row>
    <row r="531" spans="1:23" ht="13.5">
      <c r="A531" s="40"/>
      <c r="B531" s="40"/>
      <c r="C531" s="40"/>
      <c r="D531" s="40"/>
      <c r="E531" s="40"/>
      <c r="F531" s="40"/>
      <c r="G531" s="40"/>
      <c r="H531" s="40"/>
      <c r="I531" s="40"/>
      <c r="J531" s="40"/>
      <c r="K531" s="40"/>
      <c r="L531" s="40"/>
      <c r="M531" s="40"/>
      <c r="N531" s="40"/>
      <c r="O531" s="40"/>
      <c r="P531" s="40"/>
      <c r="Q531" s="40"/>
      <c r="R531" s="40"/>
      <c r="S531" s="40"/>
      <c r="T531" s="40"/>
      <c r="U531" s="40"/>
      <c r="V531" s="40"/>
      <c r="W531" s="40"/>
    </row>
    <row r="532" spans="1:23" ht="13.5">
      <c r="A532" s="40"/>
      <c r="B532" s="40"/>
      <c r="D532"/>
      <c r="E532"/>
      <c r="F532"/>
      <c r="G532" s="40"/>
      <c r="H532"/>
      <c r="I532" s="11"/>
      <c r="J532" s="11"/>
      <c r="W532" s="40"/>
    </row>
    <row r="533" spans="1:23" ht="13.5">
      <c r="A533" s="40"/>
      <c r="B533" s="40"/>
      <c r="C533"/>
      <c r="D533"/>
      <c r="E533"/>
      <c r="F533"/>
      <c r="G533" s="40"/>
      <c r="H533"/>
      <c r="I533"/>
      <c r="J533"/>
      <c r="K533"/>
      <c r="L533"/>
      <c r="M533"/>
      <c r="N533"/>
      <c r="O533"/>
      <c r="P533"/>
      <c r="Q533"/>
      <c r="R533"/>
      <c r="S533"/>
      <c r="T533"/>
      <c r="U533"/>
      <c r="V533"/>
      <c r="W533" s="40"/>
    </row>
    <row r="534" spans="1:23" ht="13.5">
      <c r="A534"/>
      <c r="B534"/>
      <c r="C534"/>
      <c r="D534"/>
      <c r="E534"/>
      <c r="F534"/>
      <c r="G534"/>
      <c r="H534"/>
      <c r="I534"/>
      <c r="J534"/>
      <c r="K534"/>
      <c r="L534"/>
      <c r="M534"/>
      <c r="N534"/>
      <c r="O534"/>
      <c r="P534"/>
      <c r="Q534"/>
      <c r="R534"/>
      <c r="S534"/>
      <c r="T534"/>
      <c r="U534"/>
      <c r="V534"/>
      <c r="W534"/>
    </row>
    <row r="535" spans="1:23" ht="13.5">
      <c r="A535" s="40"/>
      <c r="B535" s="40"/>
      <c r="C535" s="40"/>
      <c r="D535" s="40"/>
      <c r="E535" s="40"/>
      <c r="F535" s="40"/>
      <c r="G535" s="40"/>
      <c r="H535" s="40"/>
      <c r="I535" s="40"/>
      <c r="J535" s="40"/>
      <c r="K535" s="40"/>
      <c r="L535" s="40"/>
      <c r="M535" s="40"/>
      <c r="N535" s="40"/>
      <c r="O535" s="40"/>
      <c r="P535" s="40"/>
      <c r="Q535" s="40"/>
      <c r="R535" s="40"/>
      <c r="S535" s="40"/>
      <c r="T535" s="40"/>
      <c r="U535" s="40"/>
      <c r="V535" s="40"/>
      <c r="W535" s="40"/>
    </row>
    <row r="536" spans="1:23" ht="13.5">
      <c r="A536" s="40"/>
      <c r="B536" s="40"/>
      <c r="C536"/>
      <c r="D536"/>
      <c r="E536"/>
      <c r="F536"/>
      <c r="G536" s="40"/>
      <c r="H536"/>
      <c r="I536"/>
      <c r="J536"/>
      <c r="K536"/>
      <c r="L536"/>
      <c r="M536"/>
      <c r="N536"/>
      <c r="O536"/>
      <c r="P536"/>
      <c r="Q536"/>
      <c r="R536"/>
      <c r="S536"/>
      <c r="T536"/>
      <c r="U536"/>
      <c r="V536"/>
      <c r="W536" s="40"/>
    </row>
    <row r="537" spans="1:23" ht="13.5">
      <c r="A537" s="40"/>
      <c r="B537" s="40"/>
      <c r="C537"/>
      <c r="D537" s="57"/>
      <c r="E537" s="58"/>
      <c r="F537" s="59"/>
      <c r="G537" s="7"/>
      <c r="H537" s="61"/>
      <c r="I537"/>
      <c r="J537" s="40"/>
      <c r="K537" s="40"/>
      <c r="L537" s="40"/>
      <c r="M537" s="40"/>
      <c r="N537" s="40"/>
      <c r="O537" s="40"/>
      <c r="P537" s="40"/>
      <c r="Q537" s="40"/>
      <c r="R537" s="40"/>
      <c r="S537" s="40"/>
      <c r="T537" s="40"/>
      <c r="U537" s="40"/>
      <c r="V537" s="40"/>
      <c r="W537" s="40"/>
    </row>
    <row r="538" spans="1:23" ht="13.5">
      <c r="A538" s="40"/>
      <c r="B538" s="40"/>
      <c r="C538"/>
      <c r="D538" s="57"/>
      <c r="E538" s="58"/>
      <c r="F538" s="59"/>
      <c r="G538" s="7"/>
      <c r="H538" s="61"/>
      <c r="I538"/>
      <c r="J538" s="40"/>
      <c r="K538" s="40"/>
      <c r="L538" s="40"/>
      <c r="M538" s="40"/>
      <c r="N538" s="40"/>
      <c r="O538" s="40"/>
      <c r="P538" s="40"/>
      <c r="Q538" s="40"/>
      <c r="R538" s="40"/>
      <c r="S538" s="40"/>
      <c r="T538" s="40"/>
      <c r="U538" s="40"/>
      <c r="V538" s="40"/>
      <c r="W538" s="40"/>
    </row>
    <row r="539" spans="1:23" ht="13.5">
      <c r="A539" s="40"/>
      <c r="B539" s="40"/>
      <c r="C539" s="40"/>
      <c r="D539" s="40"/>
      <c r="E539" s="40"/>
      <c r="F539" s="40"/>
      <c r="G539" s="40"/>
      <c r="H539" s="40"/>
      <c r="I539" s="40"/>
      <c r="J539" s="40"/>
      <c r="K539" s="40"/>
      <c r="L539" s="40"/>
      <c r="M539" s="40"/>
      <c r="N539" s="40"/>
      <c r="O539" s="40"/>
      <c r="P539" s="40"/>
      <c r="Q539" s="40"/>
      <c r="R539" s="40"/>
      <c r="S539" s="40"/>
      <c r="T539" s="40"/>
      <c r="U539" s="40"/>
      <c r="V539" s="40"/>
      <c r="W539" s="40"/>
    </row>
    <row r="540" spans="1:23" ht="13.5">
      <c r="A540" s="40"/>
      <c r="B540" s="40"/>
      <c r="C540" s="40"/>
      <c r="D540" s="40"/>
      <c r="E540" s="40"/>
      <c r="F540" s="40"/>
      <c r="G540" s="40"/>
      <c r="H540" s="40"/>
      <c r="I540" s="40"/>
      <c r="J540" s="40"/>
      <c r="K540" s="40"/>
      <c r="L540" s="40"/>
      <c r="M540" s="40"/>
      <c r="N540" s="40"/>
      <c r="O540" s="40"/>
      <c r="P540" s="40"/>
      <c r="Q540" s="40"/>
      <c r="R540" s="40"/>
      <c r="S540" s="40"/>
      <c r="T540" s="40"/>
      <c r="U540" s="40"/>
      <c r="V540" s="40"/>
      <c r="W540" s="40"/>
    </row>
    <row r="541" spans="1:23" ht="13.5">
      <c r="A541" s="40"/>
      <c r="B541" s="40"/>
      <c r="C541" s="40"/>
      <c r="D541" s="40"/>
      <c r="E541" s="40"/>
      <c r="F541" s="40"/>
      <c r="G541" s="40"/>
      <c r="H541" s="40"/>
      <c r="I541" s="40"/>
      <c r="J541" s="40"/>
      <c r="K541" s="40"/>
      <c r="L541" s="40"/>
      <c r="M541" s="40"/>
      <c r="N541" s="40"/>
      <c r="O541" s="40"/>
      <c r="P541" s="40"/>
      <c r="Q541" s="40"/>
      <c r="R541" s="40"/>
      <c r="S541" s="40"/>
      <c r="T541" s="40"/>
      <c r="U541" s="40"/>
      <c r="V541" s="40"/>
      <c r="W541" s="40"/>
    </row>
    <row r="542" spans="1:23" ht="13.5">
      <c r="A542" s="40"/>
      <c r="B542" s="40"/>
      <c r="C542" s="40"/>
      <c r="D542" s="8"/>
      <c r="E542" s="9"/>
      <c r="F542" s="10"/>
      <c r="G542" s="7"/>
      <c r="H542" s="11"/>
      <c r="I542" s="40"/>
      <c r="J542" s="40"/>
      <c r="K542" s="40"/>
      <c r="L542" s="40"/>
      <c r="M542" s="40"/>
      <c r="N542" s="40"/>
      <c r="O542" s="40"/>
      <c r="P542" s="40"/>
      <c r="Q542" s="40"/>
      <c r="R542" s="40"/>
      <c r="S542" s="40"/>
      <c r="T542" s="40"/>
      <c r="U542" s="40"/>
      <c r="V542" s="40"/>
      <c r="W542" s="40"/>
    </row>
    <row r="543" spans="1:23" ht="13.5">
      <c r="A543" s="40"/>
      <c r="B543" s="40"/>
      <c r="C543"/>
      <c r="D543"/>
      <c r="E543"/>
      <c r="F543"/>
      <c r="G543" s="40"/>
      <c r="H543"/>
      <c r="I543"/>
      <c r="J543"/>
      <c r="K543"/>
      <c r="L543"/>
      <c r="M543"/>
      <c r="N543"/>
      <c r="O543"/>
      <c r="P543"/>
      <c r="Q543"/>
      <c r="R543"/>
      <c r="S543"/>
      <c r="T543"/>
      <c r="U543"/>
      <c r="V543"/>
      <c r="W543" s="40"/>
    </row>
    <row r="544" spans="1:23" ht="13.5">
      <c r="A544" s="40"/>
      <c r="B544" s="40"/>
      <c r="D544"/>
      <c r="E544"/>
      <c r="F544"/>
      <c r="G544" s="40"/>
      <c r="H544"/>
      <c r="I544" s="11"/>
      <c r="J544" s="40"/>
      <c r="K544" s="40"/>
      <c r="L544" s="40"/>
      <c r="M544" s="40"/>
      <c r="N544" s="40"/>
      <c r="O544" s="40"/>
      <c r="P544" s="40"/>
      <c r="Q544" s="40"/>
      <c r="R544" s="40"/>
      <c r="S544" s="40"/>
      <c r="T544" s="40"/>
      <c r="U544" s="40"/>
      <c r="V544" s="40"/>
      <c r="W544" s="40"/>
    </row>
    <row r="545" spans="1:23" ht="13.5">
      <c r="A545" s="40"/>
      <c r="B545" s="40"/>
      <c r="C545" s="40"/>
      <c r="D545" s="40"/>
      <c r="E545" s="40"/>
      <c r="F545" s="40"/>
      <c r="G545" s="40"/>
      <c r="H545" s="40"/>
      <c r="I545" s="40"/>
      <c r="J545" s="40"/>
      <c r="K545" s="40"/>
      <c r="L545" s="40"/>
      <c r="M545" s="40"/>
      <c r="N545" s="40"/>
      <c r="O545" s="40"/>
      <c r="P545" s="40"/>
      <c r="Q545" s="40"/>
      <c r="R545" s="40"/>
      <c r="S545" s="40"/>
      <c r="T545" s="40"/>
      <c r="U545" s="40"/>
      <c r="V545" s="40"/>
      <c r="W545" s="40"/>
    </row>
    <row r="546" spans="1:23" ht="13.5">
      <c r="A546" s="40"/>
      <c r="B546" s="40"/>
      <c r="C546" s="40"/>
      <c r="D546" s="40"/>
      <c r="E546" s="40"/>
      <c r="F546" s="40"/>
      <c r="G546" s="40"/>
      <c r="H546" s="40"/>
      <c r="I546" s="40"/>
      <c r="J546" s="40"/>
      <c r="K546" s="40"/>
      <c r="L546" s="40"/>
      <c r="M546" s="40"/>
      <c r="N546" s="40"/>
      <c r="O546" s="40"/>
      <c r="P546" s="40"/>
      <c r="Q546" s="40"/>
      <c r="R546" s="40"/>
      <c r="S546" s="40"/>
      <c r="T546" s="40"/>
      <c r="U546" s="40"/>
      <c r="V546" s="40"/>
      <c r="W546" s="40"/>
    </row>
    <row r="547" spans="1:23" ht="13.5">
      <c r="A547" s="40"/>
      <c r="B547" s="40"/>
      <c r="C547" s="40"/>
      <c r="D547" s="8"/>
      <c r="E547" s="9"/>
      <c r="F547" s="10"/>
      <c r="G547" s="7"/>
      <c r="H547" s="11"/>
      <c r="I547" s="40"/>
      <c r="J547" s="40"/>
      <c r="K547" s="40"/>
      <c r="L547" s="40"/>
      <c r="M547" s="40"/>
      <c r="N547" s="40"/>
      <c r="O547" s="40"/>
      <c r="P547" s="40"/>
      <c r="Q547" s="40"/>
      <c r="R547" s="40"/>
      <c r="S547" s="40"/>
      <c r="T547" s="40"/>
      <c r="U547" s="40"/>
      <c r="V547" s="40"/>
      <c r="W547" s="40"/>
    </row>
    <row r="548" spans="1:23" ht="13.5">
      <c r="A548" s="40"/>
      <c r="B548" s="40"/>
      <c r="C548" s="40"/>
      <c r="D548" s="40"/>
      <c r="E548" s="40"/>
      <c r="F548" s="40"/>
      <c r="G548" s="40"/>
      <c r="H548" s="40"/>
      <c r="I548" s="40"/>
      <c r="J548" s="40"/>
      <c r="K548" s="40"/>
      <c r="L548" s="40"/>
      <c r="M548" s="40"/>
      <c r="N548" s="40"/>
      <c r="O548" s="40"/>
      <c r="P548" s="40"/>
      <c r="Q548" s="40"/>
      <c r="R548" s="40"/>
      <c r="S548" s="40"/>
      <c r="T548" s="40"/>
      <c r="U548" s="40"/>
      <c r="V548" s="40"/>
      <c r="W548" s="40"/>
    </row>
    <row r="549" spans="1:23" ht="13.5">
      <c r="A549" s="40"/>
      <c r="B549" s="40"/>
      <c r="C549" s="40"/>
      <c r="D549" s="40"/>
      <c r="E549" s="40"/>
      <c r="F549" s="40"/>
      <c r="G549" s="40"/>
      <c r="H549" s="40"/>
      <c r="I549" s="40"/>
      <c r="J549" s="40"/>
      <c r="K549" s="40"/>
      <c r="L549" s="40"/>
      <c r="M549" s="40"/>
      <c r="N549" s="40"/>
      <c r="O549" s="40"/>
      <c r="P549" s="40"/>
      <c r="Q549" s="40"/>
      <c r="R549" s="40"/>
      <c r="S549" s="40"/>
      <c r="T549" s="40"/>
      <c r="U549" s="40"/>
      <c r="V549" s="40"/>
      <c r="W549" s="40"/>
    </row>
    <row r="550" spans="1:23" ht="13.5">
      <c r="A550"/>
      <c r="B550"/>
      <c r="C550"/>
      <c r="D550"/>
      <c r="E550"/>
      <c r="F550"/>
      <c r="G550"/>
      <c r="H550"/>
      <c r="I550"/>
      <c r="J550"/>
      <c r="K550"/>
      <c r="L550"/>
      <c r="M550"/>
      <c r="N550"/>
      <c r="O550"/>
      <c r="P550"/>
      <c r="Q550"/>
      <c r="R550"/>
      <c r="S550"/>
      <c r="T550"/>
      <c r="U550"/>
      <c r="V550"/>
      <c r="W550"/>
    </row>
    <row r="551" spans="4:10" ht="13.5">
      <c r="D551"/>
      <c r="E551"/>
      <c r="F551"/>
      <c r="G551"/>
      <c r="H551"/>
      <c r="I551" s="11"/>
      <c r="J551" s="11"/>
    </row>
    <row r="552" spans="1:23" ht="13.5">
      <c r="A552"/>
      <c r="B552"/>
      <c r="C552"/>
      <c r="D552" s="57"/>
      <c r="E552" s="58"/>
      <c r="F552" s="59"/>
      <c r="G552" s="60"/>
      <c r="H552" s="61"/>
      <c r="I552"/>
      <c r="J552"/>
      <c r="K552"/>
      <c r="L552"/>
      <c r="M552"/>
      <c r="N552"/>
      <c r="O552"/>
      <c r="P552"/>
      <c r="Q552"/>
      <c r="R552"/>
      <c r="S552"/>
      <c r="T552"/>
      <c r="U552"/>
      <c r="V552"/>
      <c r="W552"/>
    </row>
    <row r="553" spans="1:23" ht="13.5">
      <c r="A553" s="40"/>
      <c r="B553" s="40"/>
      <c r="C553" s="40"/>
      <c r="D553" s="8"/>
      <c r="E553" s="9"/>
      <c r="F553" s="10"/>
      <c r="G553" s="7"/>
      <c r="H553" s="11"/>
      <c r="I553" s="40"/>
      <c r="J553" s="40"/>
      <c r="K553" s="40"/>
      <c r="L553" s="40"/>
      <c r="M553" s="40"/>
      <c r="N553" s="40"/>
      <c r="O553" s="40"/>
      <c r="P553" s="40"/>
      <c r="Q553" s="40"/>
      <c r="R553" s="40"/>
      <c r="S553" s="40"/>
      <c r="T553" s="40"/>
      <c r="U553" s="40"/>
      <c r="V553" s="40"/>
      <c r="W553" s="40"/>
    </row>
    <row r="554" spans="1:23" ht="13.5">
      <c r="A554" s="40"/>
      <c r="B554" s="40"/>
      <c r="D554" s="57"/>
      <c r="E554" s="58"/>
      <c r="F554" s="59"/>
      <c r="G554" s="7"/>
      <c r="H554" s="61"/>
      <c r="I554" s="11"/>
      <c r="J554" s="11"/>
      <c r="W554" s="40"/>
    </row>
    <row r="555" spans="1:23" ht="13.5">
      <c r="A555"/>
      <c r="B555"/>
      <c r="C555"/>
      <c r="D555" s="57"/>
      <c r="E555" s="58"/>
      <c r="F555" s="59"/>
      <c r="G555" s="60"/>
      <c r="H555" s="61"/>
      <c r="I555"/>
      <c r="J555"/>
      <c r="K555"/>
      <c r="L555"/>
      <c r="M555"/>
      <c r="N555"/>
      <c r="O555"/>
      <c r="P555"/>
      <c r="Q555"/>
      <c r="R555"/>
      <c r="S555"/>
      <c r="T555"/>
      <c r="U555"/>
      <c r="V555"/>
      <c r="W555"/>
    </row>
    <row r="556" spans="1:23" ht="13.5">
      <c r="A556" s="40"/>
      <c r="B556" s="40"/>
      <c r="C556"/>
      <c r="D556" s="57"/>
      <c r="E556" s="58"/>
      <c r="F556" s="59"/>
      <c r="G556" s="7"/>
      <c r="H556" s="61"/>
      <c r="I556"/>
      <c r="J556"/>
      <c r="K556"/>
      <c r="L556"/>
      <c r="M556"/>
      <c r="N556"/>
      <c r="O556"/>
      <c r="P556"/>
      <c r="Q556"/>
      <c r="R556"/>
      <c r="S556"/>
      <c r="T556"/>
      <c r="U556"/>
      <c r="V556"/>
      <c r="W556" s="40"/>
    </row>
    <row r="557" spans="1:23" ht="13.5">
      <c r="A557" s="40"/>
      <c r="B557" s="40"/>
      <c r="C557" s="40"/>
      <c r="D557" s="8"/>
      <c r="E557" s="9"/>
      <c r="F557" s="10"/>
      <c r="G557" s="7"/>
      <c r="H557" s="11"/>
      <c r="I557" s="40"/>
      <c r="J557" s="40"/>
      <c r="K557" s="40"/>
      <c r="L557" s="40"/>
      <c r="M557" s="40"/>
      <c r="N557" s="40"/>
      <c r="O557" s="40"/>
      <c r="P557" s="40"/>
      <c r="Q557" s="40"/>
      <c r="R557" s="40"/>
      <c r="S557" s="40"/>
      <c r="T557" s="40"/>
      <c r="U557" s="40"/>
      <c r="V557" s="40"/>
      <c r="W557" s="40"/>
    </row>
    <row r="558" spans="1:23" ht="13.5">
      <c r="A558" s="40"/>
      <c r="B558" s="40"/>
      <c r="C558" s="40"/>
      <c r="D558" s="40"/>
      <c r="E558" s="40"/>
      <c r="F558" s="40"/>
      <c r="G558" s="40"/>
      <c r="H558" s="40"/>
      <c r="I558" s="40"/>
      <c r="J558" s="40"/>
      <c r="K558" s="40"/>
      <c r="L558" s="40"/>
      <c r="M558" s="40"/>
      <c r="N558" s="40"/>
      <c r="O558" s="40"/>
      <c r="P558" s="40"/>
      <c r="Q558" s="40"/>
      <c r="R558" s="40"/>
      <c r="S558" s="40"/>
      <c r="T558" s="40"/>
      <c r="U558" s="40"/>
      <c r="V558" s="40"/>
      <c r="W558" s="40"/>
    </row>
    <row r="559" spans="1:23" ht="13.5">
      <c r="A559" s="40"/>
      <c r="B559" s="40"/>
      <c r="D559"/>
      <c r="E559"/>
      <c r="F559"/>
      <c r="G559" s="40"/>
      <c r="H559"/>
      <c r="I559" s="11"/>
      <c r="J559" s="11"/>
      <c r="W559" s="40"/>
    </row>
    <row r="560" spans="1:23" ht="13.5">
      <c r="A560" s="40"/>
      <c r="B560" s="40"/>
      <c r="C560"/>
      <c r="D560"/>
      <c r="E560"/>
      <c r="F560"/>
      <c r="G560" s="40"/>
      <c r="H560"/>
      <c r="I560"/>
      <c r="J560"/>
      <c r="K560"/>
      <c r="L560"/>
      <c r="M560"/>
      <c r="N560"/>
      <c r="O560"/>
      <c r="P560"/>
      <c r="Q560"/>
      <c r="R560"/>
      <c r="S560"/>
      <c r="T560"/>
      <c r="U560"/>
      <c r="V560"/>
      <c r="W560" s="40"/>
    </row>
    <row r="561" spans="1:23" ht="13.5">
      <c r="A561" s="40"/>
      <c r="B561" s="40"/>
      <c r="C561" s="40"/>
      <c r="D561" s="8"/>
      <c r="E561" s="9"/>
      <c r="F561" s="10"/>
      <c r="G561" s="7"/>
      <c r="H561" s="11"/>
      <c r="I561" s="40"/>
      <c r="J561" s="40"/>
      <c r="K561" s="40"/>
      <c r="L561" s="40"/>
      <c r="M561" s="40"/>
      <c r="N561" s="40"/>
      <c r="O561" s="40"/>
      <c r="P561" s="40"/>
      <c r="Q561" s="40"/>
      <c r="R561" s="40"/>
      <c r="S561" s="40"/>
      <c r="T561" s="40"/>
      <c r="U561" s="40"/>
      <c r="V561" s="40"/>
      <c r="W561" s="40"/>
    </row>
    <row r="562" spans="1:23" ht="13.5">
      <c r="A562" s="40"/>
      <c r="B562" s="40"/>
      <c r="D562" s="57"/>
      <c r="E562" s="58"/>
      <c r="F562" s="59"/>
      <c r="G562" s="7"/>
      <c r="H562" s="61"/>
      <c r="I562" s="11"/>
      <c r="J562" s="11"/>
      <c r="W562" s="40"/>
    </row>
    <row r="563" spans="5:10" ht="13.5">
      <c r="E563" s="8"/>
      <c r="F563" s="9"/>
      <c r="G563" s="10"/>
      <c r="H563" s="7"/>
      <c r="I563" s="11"/>
      <c r="J563" s="11"/>
    </row>
    <row r="564" spans="1:23" ht="13.5">
      <c r="A564" s="40"/>
      <c r="B564" s="40"/>
      <c r="C564" s="40"/>
      <c r="D564" s="40"/>
      <c r="E564" s="40"/>
      <c r="F564" s="40"/>
      <c r="G564" s="40"/>
      <c r="H564" s="40"/>
      <c r="I564" s="40"/>
      <c r="J564" s="40"/>
      <c r="K564" s="40"/>
      <c r="L564" s="40"/>
      <c r="M564" s="40"/>
      <c r="N564" s="40"/>
      <c r="O564" s="40"/>
      <c r="P564" s="40"/>
      <c r="Q564" s="40"/>
      <c r="R564" s="40"/>
      <c r="S564" s="40"/>
      <c r="T564" s="40"/>
      <c r="U564" s="40"/>
      <c r="V564" s="40"/>
      <c r="W564" s="40"/>
    </row>
    <row r="565" spans="1:23" ht="13.5">
      <c r="A565" s="40"/>
      <c r="B565" s="40"/>
      <c r="C565" s="40"/>
      <c r="D565" s="40"/>
      <c r="E565" s="40"/>
      <c r="F565" s="40"/>
      <c r="G565" s="40"/>
      <c r="H565" s="40"/>
      <c r="I565" s="40"/>
      <c r="J565" s="40"/>
      <c r="K565" s="40"/>
      <c r="L565" s="40"/>
      <c r="M565" s="40"/>
      <c r="N565" s="40"/>
      <c r="O565" s="40"/>
      <c r="P565" s="40"/>
      <c r="Q565" s="40"/>
      <c r="R565" s="40"/>
      <c r="S565" s="40"/>
      <c r="T565" s="40"/>
      <c r="U565" s="40"/>
      <c r="V565" s="40"/>
      <c r="W565" s="40"/>
    </row>
    <row r="566" spans="1:23" ht="13.5">
      <c r="A566" s="40"/>
      <c r="B566" s="40"/>
      <c r="C566" s="40"/>
      <c r="D566" s="40"/>
      <c r="E566" s="40"/>
      <c r="F566" s="40"/>
      <c r="G566" s="40"/>
      <c r="H566" s="40"/>
      <c r="I566" s="40"/>
      <c r="J566" s="40"/>
      <c r="K566" s="40"/>
      <c r="L566" s="40"/>
      <c r="M566" s="40"/>
      <c r="N566" s="40"/>
      <c r="O566" s="40"/>
      <c r="P566" s="40"/>
      <c r="Q566" s="40"/>
      <c r="R566" s="40"/>
      <c r="S566" s="40"/>
      <c r="T566" s="40"/>
      <c r="U566" s="40"/>
      <c r="V566" s="40"/>
      <c r="W566" s="40"/>
    </row>
    <row r="567" spans="5:10" ht="13.5">
      <c r="E567" s="8"/>
      <c r="F567" s="9"/>
      <c r="G567" s="10"/>
      <c r="H567" s="7"/>
      <c r="I567" s="11"/>
      <c r="J567" s="11"/>
    </row>
    <row r="568" spans="1:23" ht="13.5">
      <c r="A568" s="40"/>
      <c r="B568" s="40"/>
      <c r="C568" s="40"/>
      <c r="D568" s="8"/>
      <c r="E568" s="9"/>
      <c r="F568" s="10"/>
      <c r="G568" s="7"/>
      <c r="H568" s="11"/>
      <c r="I568" s="40"/>
      <c r="J568" s="40"/>
      <c r="K568" s="40"/>
      <c r="L568" s="40"/>
      <c r="M568" s="40"/>
      <c r="N568" s="40"/>
      <c r="O568" s="40"/>
      <c r="P568" s="40"/>
      <c r="Q568" s="40"/>
      <c r="R568" s="40"/>
      <c r="S568" s="40"/>
      <c r="T568" s="40"/>
      <c r="U568" s="40"/>
      <c r="V568" s="40"/>
      <c r="W568" s="40"/>
    </row>
    <row r="569" spans="1:23" ht="13.5">
      <c r="A569" s="40"/>
      <c r="B569" s="40"/>
      <c r="C569"/>
      <c r="D569" s="57"/>
      <c r="E569" s="58"/>
      <c r="F569" s="59"/>
      <c r="G569" s="7"/>
      <c r="H569" s="61"/>
      <c r="I569"/>
      <c r="J569" s="40"/>
      <c r="K569" s="40"/>
      <c r="L569" s="40"/>
      <c r="M569" s="40"/>
      <c r="N569" s="40"/>
      <c r="O569" s="40"/>
      <c r="P569" s="40"/>
      <c r="Q569" s="40"/>
      <c r="R569" s="40"/>
      <c r="S569" s="40"/>
      <c r="T569" s="40"/>
      <c r="U569" s="40"/>
      <c r="V569" s="40"/>
      <c r="W569" s="40"/>
    </row>
    <row r="570" spans="1:23" ht="13.5">
      <c r="A570" s="40"/>
      <c r="B570" s="40"/>
      <c r="C570" s="40"/>
      <c r="D570" s="40"/>
      <c r="E570" s="40"/>
      <c r="F570" s="40"/>
      <c r="G570" s="40"/>
      <c r="H570" s="40"/>
      <c r="I570" s="40"/>
      <c r="J570" s="40"/>
      <c r="K570" s="40"/>
      <c r="L570" s="40"/>
      <c r="M570" s="40"/>
      <c r="N570" s="40"/>
      <c r="O570" s="40"/>
      <c r="P570" s="40"/>
      <c r="Q570" s="40"/>
      <c r="R570" s="40"/>
      <c r="S570" s="40"/>
      <c r="T570" s="40"/>
      <c r="U570" s="40"/>
      <c r="V570" s="40"/>
      <c r="W570" s="40"/>
    </row>
    <row r="571" spans="1:23" ht="13.5">
      <c r="A571" s="40"/>
      <c r="B571" s="40"/>
      <c r="C571" s="40"/>
      <c r="D571" s="40"/>
      <c r="E571" s="40"/>
      <c r="F571" s="40"/>
      <c r="G571" s="40"/>
      <c r="H571" s="40"/>
      <c r="I571" s="40"/>
      <c r="J571" s="40"/>
      <c r="K571" s="40"/>
      <c r="L571" s="40"/>
      <c r="M571" s="40"/>
      <c r="N571" s="40"/>
      <c r="O571" s="40"/>
      <c r="P571" s="40"/>
      <c r="Q571" s="40"/>
      <c r="R571" s="40"/>
      <c r="S571" s="40"/>
      <c r="T571" s="40"/>
      <c r="U571" s="40"/>
      <c r="V571" s="40"/>
      <c r="W571" s="40"/>
    </row>
    <row r="572" spans="1:23" ht="13.5">
      <c r="A572" s="40"/>
      <c r="B572" s="40"/>
      <c r="C572" s="40"/>
      <c r="D572" s="40"/>
      <c r="E572" s="40"/>
      <c r="F572" s="40"/>
      <c r="G572" s="40"/>
      <c r="H572" s="40"/>
      <c r="I572" s="40"/>
      <c r="J572" s="40"/>
      <c r="K572" s="40"/>
      <c r="L572" s="40"/>
      <c r="M572" s="40"/>
      <c r="N572" s="40"/>
      <c r="O572" s="40"/>
      <c r="P572" s="40"/>
      <c r="Q572" s="40"/>
      <c r="R572" s="40"/>
      <c r="S572" s="40"/>
      <c r="T572" s="40"/>
      <c r="U572" s="40"/>
      <c r="V572" s="40"/>
      <c r="W572" s="40"/>
    </row>
    <row r="573" spans="1:23" ht="13.5">
      <c r="A573" s="40"/>
      <c r="B573" s="40"/>
      <c r="E573" s="8"/>
      <c r="F573" s="9"/>
      <c r="G573" s="40"/>
      <c r="H573" s="7"/>
      <c r="I573" s="11"/>
      <c r="J573" s="11"/>
      <c r="W573" s="40"/>
    </row>
    <row r="574" spans="1:23" ht="13.5">
      <c r="A574" s="40"/>
      <c r="B574" s="40"/>
      <c r="E574" s="8"/>
      <c r="F574" s="9"/>
      <c r="G574" s="40"/>
      <c r="H574" s="7"/>
      <c r="I574" s="11"/>
      <c r="J574" s="11"/>
      <c r="W574" s="40"/>
    </row>
    <row r="575" spans="1:23" ht="13.5">
      <c r="A575" s="40"/>
      <c r="B575" s="40"/>
      <c r="C575" s="40"/>
      <c r="D575" s="40"/>
      <c r="E575" s="40"/>
      <c r="F575" s="40"/>
      <c r="G575" s="40"/>
      <c r="H575" s="40"/>
      <c r="I575" s="40"/>
      <c r="J575" s="40"/>
      <c r="K575" s="40"/>
      <c r="L575" s="40"/>
      <c r="M575" s="40"/>
      <c r="N575" s="40"/>
      <c r="O575" s="40"/>
      <c r="P575" s="40"/>
      <c r="Q575" s="40"/>
      <c r="R575" s="40"/>
      <c r="S575" s="40"/>
      <c r="T575" s="40"/>
      <c r="U575" s="40"/>
      <c r="V575" s="40"/>
      <c r="W575" s="40"/>
    </row>
    <row r="576" spans="5:10" ht="13.5">
      <c r="E576" s="8"/>
      <c r="F576" s="9"/>
      <c r="G576" s="10"/>
      <c r="H576" s="7"/>
      <c r="I576" s="11"/>
      <c r="J576" s="11"/>
    </row>
    <row r="577" spans="1:23" ht="13.5">
      <c r="A577" s="40"/>
      <c r="B577" s="40"/>
      <c r="C577" s="40"/>
      <c r="D577" s="40"/>
      <c r="E577" s="40"/>
      <c r="F577" s="40"/>
      <c r="G577" s="40"/>
      <c r="H577" s="40"/>
      <c r="I577" s="40"/>
      <c r="J577" s="40"/>
      <c r="K577" s="40"/>
      <c r="L577" s="40"/>
      <c r="M577" s="40"/>
      <c r="N577" s="40"/>
      <c r="O577" s="40"/>
      <c r="P577" s="40"/>
      <c r="Q577" s="40"/>
      <c r="R577" s="40"/>
      <c r="S577" s="40"/>
      <c r="T577" s="40"/>
      <c r="U577" s="40"/>
      <c r="V577" s="40"/>
      <c r="W577" s="40"/>
    </row>
    <row r="578" spans="1:23" ht="13.5">
      <c r="A578" s="40"/>
      <c r="B578" s="40"/>
      <c r="C578"/>
      <c r="D578" s="57"/>
      <c r="E578" s="58"/>
      <c r="F578" s="59"/>
      <c r="G578" s="7"/>
      <c r="H578" s="61"/>
      <c r="I578"/>
      <c r="J578" s="40"/>
      <c r="K578" s="40"/>
      <c r="L578" s="40"/>
      <c r="M578" s="40"/>
      <c r="N578" s="40"/>
      <c r="O578" s="40"/>
      <c r="P578" s="40"/>
      <c r="Q578" s="40"/>
      <c r="R578" s="40"/>
      <c r="S578" s="40"/>
      <c r="T578" s="40"/>
      <c r="U578" s="40"/>
      <c r="V578" s="40"/>
      <c r="W578" s="40"/>
    </row>
    <row r="579" spans="1:23" ht="13.5">
      <c r="A579" s="40"/>
      <c r="B579" s="40"/>
      <c r="D579" s="57"/>
      <c r="E579" s="58"/>
      <c r="F579" s="59"/>
      <c r="G579" s="7"/>
      <c r="H579" s="61"/>
      <c r="I579" s="11"/>
      <c r="J579" s="40"/>
      <c r="K579" s="40"/>
      <c r="L579" s="40"/>
      <c r="M579" s="40"/>
      <c r="N579" s="40"/>
      <c r="O579" s="40"/>
      <c r="P579" s="40"/>
      <c r="Q579" s="40"/>
      <c r="R579" s="40"/>
      <c r="S579" s="40"/>
      <c r="T579" s="40"/>
      <c r="U579" s="40"/>
      <c r="V579" s="40"/>
      <c r="W579" s="40"/>
    </row>
    <row r="580" spans="5:10" ht="13.5">
      <c r="E580" s="8"/>
      <c r="F580" s="9"/>
      <c r="G580" s="10"/>
      <c r="H580" s="7"/>
      <c r="I580" s="11"/>
      <c r="J580" s="11"/>
    </row>
    <row r="581" spans="1:23" ht="13.5">
      <c r="A581" s="40"/>
      <c r="B581" s="40"/>
      <c r="C581" s="40"/>
      <c r="D581" s="40"/>
      <c r="E581" s="40"/>
      <c r="F581" s="40"/>
      <c r="G581" s="40"/>
      <c r="H581" s="40"/>
      <c r="I581" s="40"/>
      <c r="J581" s="40"/>
      <c r="K581" s="40"/>
      <c r="L581" s="40"/>
      <c r="M581" s="40"/>
      <c r="N581" s="40"/>
      <c r="O581" s="40"/>
      <c r="P581" s="40"/>
      <c r="Q581" s="40"/>
      <c r="R581" s="40"/>
      <c r="S581" s="40"/>
      <c r="T581" s="40"/>
      <c r="U581" s="40"/>
      <c r="V581" s="40"/>
      <c r="W581" s="40"/>
    </row>
    <row r="582" spans="1:23" ht="13.5">
      <c r="A582" s="40"/>
      <c r="B582" s="40"/>
      <c r="C582" s="40"/>
      <c r="D582" s="40"/>
      <c r="E582" s="40"/>
      <c r="F582" s="40"/>
      <c r="G582" s="40"/>
      <c r="H582" s="40"/>
      <c r="I582" s="40"/>
      <c r="J582" s="40"/>
      <c r="K582" s="40"/>
      <c r="L582" s="40"/>
      <c r="M582" s="40"/>
      <c r="N582" s="40"/>
      <c r="O582" s="40"/>
      <c r="P582" s="40"/>
      <c r="Q582" s="40"/>
      <c r="R582" s="40"/>
      <c r="S582" s="40"/>
      <c r="T582" s="40"/>
      <c r="U582" s="40"/>
      <c r="V582" s="40"/>
      <c r="W582" s="40"/>
    </row>
    <row r="583" spans="1:23" ht="13.5">
      <c r="A583" s="40"/>
      <c r="B583" s="40"/>
      <c r="C583" s="40"/>
      <c r="D583" s="40"/>
      <c r="E583" s="40"/>
      <c r="F583" s="40"/>
      <c r="G583" s="40"/>
      <c r="H583" s="40"/>
      <c r="I583" s="40"/>
      <c r="J583" s="40"/>
      <c r="K583" s="40"/>
      <c r="L583" s="40"/>
      <c r="M583" s="40"/>
      <c r="N583" s="40"/>
      <c r="O583" s="40"/>
      <c r="P583" s="40"/>
      <c r="Q583" s="40"/>
      <c r="R583" s="40"/>
      <c r="S583" s="40"/>
      <c r="T583" s="40"/>
      <c r="U583" s="40"/>
      <c r="V583" s="40"/>
      <c r="W583" s="40"/>
    </row>
    <row r="584" spans="1:23" ht="13.5">
      <c r="A584" s="40"/>
      <c r="B584" s="40"/>
      <c r="E584" s="8"/>
      <c r="F584" s="9"/>
      <c r="G584" s="40"/>
      <c r="H584" s="7"/>
      <c r="I584" s="11"/>
      <c r="J584" s="40"/>
      <c r="K584" s="40"/>
      <c r="L584" s="40"/>
      <c r="M584" s="40"/>
      <c r="N584" s="40"/>
      <c r="O584" s="40"/>
      <c r="P584" s="40"/>
      <c r="Q584" s="40"/>
      <c r="R584" s="40"/>
      <c r="S584" s="40"/>
      <c r="T584" s="40"/>
      <c r="U584" s="40"/>
      <c r="V584" s="40"/>
      <c r="W584" s="40"/>
    </row>
    <row r="585" spans="1:23" ht="13.5">
      <c r="A585" s="40"/>
      <c r="B585" s="40"/>
      <c r="C585" s="40"/>
      <c r="D585" s="40"/>
      <c r="E585" s="40"/>
      <c r="F585" s="40"/>
      <c r="G585" s="40"/>
      <c r="H585" s="40"/>
      <c r="I585" s="40"/>
      <c r="J585" s="40"/>
      <c r="K585" s="40"/>
      <c r="L585" s="40"/>
      <c r="M585" s="40"/>
      <c r="N585" s="40"/>
      <c r="O585" s="40"/>
      <c r="P585" s="40"/>
      <c r="Q585" s="40"/>
      <c r="R585" s="40"/>
      <c r="S585" s="40"/>
      <c r="T585" s="40"/>
      <c r="U585" s="40"/>
      <c r="V585" s="40"/>
      <c r="W585" s="40"/>
    </row>
    <row r="586" spans="1:23" ht="13.5">
      <c r="A586" s="40"/>
      <c r="B586" s="40"/>
      <c r="C586" s="40"/>
      <c r="D586" s="8"/>
      <c r="E586" s="9"/>
      <c r="F586" s="10"/>
      <c r="G586" s="7"/>
      <c r="H586" s="11"/>
      <c r="I586" s="40"/>
      <c r="J586" s="40"/>
      <c r="K586" s="40"/>
      <c r="L586" s="40"/>
      <c r="M586" s="40"/>
      <c r="N586" s="40"/>
      <c r="O586" s="40"/>
      <c r="P586" s="40"/>
      <c r="Q586" s="40"/>
      <c r="R586" s="40"/>
      <c r="S586" s="40"/>
      <c r="T586" s="40"/>
      <c r="U586" s="40"/>
      <c r="V586" s="40"/>
      <c r="W586" s="40"/>
    </row>
    <row r="587" spans="4:10" ht="13.5">
      <c r="D587" s="8"/>
      <c r="E587" s="9"/>
      <c r="F587" s="10"/>
      <c r="G587" s="7"/>
      <c r="H587" s="11"/>
      <c r="I587" s="11"/>
      <c r="J587" s="11"/>
    </row>
    <row r="588" spans="4:10" ht="13.5">
      <c r="D588" s="40"/>
      <c r="E588" s="40"/>
      <c r="F588" s="40"/>
      <c r="G588" s="40"/>
      <c r="H588" s="40"/>
      <c r="I588" s="11"/>
      <c r="J588" s="11"/>
    </row>
    <row r="589" spans="4:10" ht="13.5">
      <c r="D589" s="40"/>
      <c r="E589" s="40"/>
      <c r="F589" s="40"/>
      <c r="G589" s="40"/>
      <c r="H589" s="40"/>
      <c r="I589" s="11"/>
      <c r="J589" s="11"/>
    </row>
    <row r="590" spans="4:10" ht="13.5">
      <c r="D590" s="8"/>
      <c r="E590" s="9"/>
      <c r="F590" s="10"/>
      <c r="G590" s="7"/>
      <c r="H590" s="11"/>
      <c r="I590" s="11"/>
      <c r="J590" s="11"/>
    </row>
    <row r="591" spans="1:23" ht="13.5">
      <c r="A591"/>
      <c r="B591"/>
      <c r="C591"/>
      <c r="D591"/>
      <c r="E591"/>
      <c r="F591"/>
      <c r="G591"/>
      <c r="H591"/>
      <c r="I591"/>
      <c r="J591"/>
      <c r="K591"/>
      <c r="L591"/>
      <c r="M591"/>
      <c r="N591"/>
      <c r="O591"/>
      <c r="P591"/>
      <c r="Q591"/>
      <c r="R591"/>
      <c r="S591"/>
      <c r="T591"/>
      <c r="U591"/>
      <c r="V591"/>
      <c r="W591"/>
    </row>
    <row r="592" spans="1:23" ht="13.5">
      <c r="A592" s="40"/>
      <c r="B592" s="40"/>
      <c r="C592"/>
      <c r="D592"/>
      <c r="E592"/>
      <c r="F592"/>
      <c r="G592" s="40"/>
      <c r="H592"/>
      <c r="I592"/>
      <c r="J592" s="40"/>
      <c r="K592" s="40"/>
      <c r="L592" s="40"/>
      <c r="M592" s="40"/>
      <c r="N592" s="40"/>
      <c r="O592" s="40"/>
      <c r="P592" s="40"/>
      <c r="Q592" s="40"/>
      <c r="R592" s="40"/>
      <c r="S592" s="40"/>
      <c r="T592" s="40"/>
      <c r="U592" s="40"/>
      <c r="V592" s="40"/>
      <c r="W592" s="40"/>
    </row>
    <row r="593" spans="5:10" ht="13.5">
      <c r="E593" s="8"/>
      <c r="F593" s="9"/>
      <c r="G593" s="10"/>
      <c r="H593" s="7"/>
      <c r="I593" s="11"/>
      <c r="J593" s="11"/>
    </row>
    <row r="594" spans="5:10" ht="13.5">
      <c r="E594" s="8"/>
      <c r="F594" s="9"/>
      <c r="G594" s="10"/>
      <c r="H594" s="7"/>
      <c r="I594" s="11"/>
      <c r="J594" s="11"/>
    </row>
    <row r="595" spans="1:23" ht="13.5">
      <c r="A595" s="40"/>
      <c r="B595" s="40"/>
      <c r="C595" s="40"/>
      <c r="D595" s="40"/>
      <c r="E595" s="40"/>
      <c r="F595" s="40"/>
      <c r="G595" s="40"/>
      <c r="H595" s="40"/>
      <c r="I595" s="40"/>
      <c r="J595" s="40"/>
      <c r="K595" s="40"/>
      <c r="L595" s="40"/>
      <c r="M595" s="40"/>
      <c r="N595" s="40"/>
      <c r="O595" s="40"/>
      <c r="P595" s="40"/>
      <c r="Q595" s="40"/>
      <c r="R595" s="40"/>
      <c r="S595" s="40"/>
      <c r="T595" s="40"/>
      <c r="U595" s="40"/>
      <c r="V595" s="40"/>
      <c r="W595" s="40"/>
    </row>
    <row r="596" spans="1:23" ht="13.5">
      <c r="A596"/>
      <c r="B596"/>
      <c r="C596"/>
      <c r="D596" s="40"/>
      <c r="E596" s="40"/>
      <c r="F596" s="40"/>
      <c r="G596" s="40"/>
      <c r="H596" s="40"/>
      <c r="I596"/>
      <c r="J596"/>
      <c r="K596"/>
      <c r="L596"/>
      <c r="M596"/>
      <c r="N596"/>
      <c r="O596"/>
      <c r="P596"/>
      <c r="Q596"/>
      <c r="R596"/>
      <c r="S596"/>
      <c r="T596"/>
      <c r="U596"/>
      <c r="V596"/>
      <c r="W596"/>
    </row>
    <row r="597" spans="1:23" ht="13.5">
      <c r="A597" s="40"/>
      <c r="B597" s="40"/>
      <c r="C597" s="40"/>
      <c r="D597" s="40"/>
      <c r="E597" s="40"/>
      <c r="F597" s="40"/>
      <c r="G597" s="40"/>
      <c r="H597" s="40"/>
      <c r="I597" s="40"/>
      <c r="J597" s="40"/>
      <c r="K597" s="40"/>
      <c r="L597" s="40"/>
      <c r="M597" s="40"/>
      <c r="N597" s="40"/>
      <c r="O597" s="40"/>
      <c r="P597" s="40"/>
      <c r="Q597" s="40"/>
      <c r="R597" s="40"/>
      <c r="S597" s="40"/>
      <c r="T597" s="40"/>
      <c r="U597" s="40"/>
      <c r="V597" s="40"/>
      <c r="W597" s="40"/>
    </row>
    <row r="598" spans="1:23" ht="13.5">
      <c r="A598" s="40"/>
      <c r="B598" s="40"/>
      <c r="C598" s="40"/>
      <c r="D598" s="40"/>
      <c r="E598" s="40"/>
      <c r="F598" s="40"/>
      <c r="G598" s="40"/>
      <c r="H598" s="40"/>
      <c r="I598" s="40"/>
      <c r="J598" s="40"/>
      <c r="K598" s="40"/>
      <c r="L598" s="40"/>
      <c r="M598" s="40"/>
      <c r="N598" s="40"/>
      <c r="O598" s="40"/>
      <c r="P598" s="40"/>
      <c r="Q598" s="40"/>
      <c r="R598" s="40"/>
      <c r="S598" s="40"/>
      <c r="T598" s="40"/>
      <c r="U598" s="40"/>
      <c r="V598" s="40"/>
      <c r="W598" s="40"/>
    </row>
    <row r="599" spans="1:23" ht="13.5">
      <c r="A599"/>
      <c r="B599"/>
      <c r="C599"/>
      <c r="D599"/>
      <c r="E599"/>
      <c r="F599"/>
      <c r="G599"/>
      <c r="H599"/>
      <c r="I599"/>
      <c r="J599"/>
      <c r="K599"/>
      <c r="L599"/>
      <c r="M599"/>
      <c r="N599"/>
      <c r="O599"/>
      <c r="P599"/>
      <c r="Q599"/>
      <c r="R599"/>
      <c r="S599"/>
      <c r="T599"/>
      <c r="U599"/>
      <c r="V599"/>
      <c r="W599"/>
    </row>
    <row r="600" spans="1:23" ht="13.5">
      <c r="A600"/>
      <c r="B600"/>
      <c r="C600"/>
      <c r="D600" s="40"/>
      <c r="E600" s="40"/>
      <c r="F600" s="40"/>
      <c r="G600" s="40"/>
      <c r="H600" s="40"/>
      <c r="I600"/>
      <c r="J600"/>
      <c r="K600"/>
      <c r="L600"/>
      <c r="M600"/>
      <c r="N600"/>
      <c r="O600"/>
      <c r="P600"/>
      <c r="Q600"/>
      <c r="R600"/>
      <c r="S600"/>
      <c r="T600"/>
      <c r="U600"/>
      <c r="V600"/>
      <c r="W600"/>
    </row>
    <row r="601" spans="1:23" ht="13.5">
      <c r="A601" s="40"/>
      <c r="B601" s="40"/>
      <c r="C601"/>
      <c r="D601"/>
      <c r="E601"/>
      <c r="F601"/>
      <c r="G601" s="40"/>
      <c r="H601"/>
      <c r="I601"/>
      <c r="J601" s="40"/>
      <c r="K601" s="40"/>
      <c r="L601" s="40"/>
      <c r="M601" s="40"/>
      <c r="N601" s="40"/>
      <c r="O601" s="40"/>
      <c r="P601" s="40"/>
      <c r="Q601" s="40"/>
      <c r="R601" s="40"/>
      <c r="S601" s="40"/>
      <c r="T601" s="40"/>
      <c r="U601" s="40"/>
      <c r="V601" s="40"/>
      <c r="W601" s="40"/>
    </row>
    <row r="602" spans="1:23" ht="13.5">
      <c r="A602"/>
      <c r="B602"/>
      <c r="C602"/>
      <c r="D602"/>
      <c r="E602"/>
      <c r="F602"/>
      <c r="G602"/>
      <c r="H602"/>
      <c r="I602"/>
      <c r="J602"/>
      <c r="K602"/>
      <c r="L602"/>
      <c r="M602"/>
      <c r="N602"/>
      <c r="O602"/>
      <c r="P602"/>
      <c r="Q602"/>
      <c r="R602"/>
      <c r="S602"/>
      <c r="T602"/>
      <c r="U602"/>
      <c r="V602"/>
      <c r="W602"/>
    </row>
    <row r="603" spans="5:10" ht="13.5">
      <c r="E603" s="8"/>
      <c r="F603" s="9"/>
      <c r="G603" s="10"/>
      <c r="H603" s="7"/>
      <c r="I603" s="11"/>
      <c r="J603" s="11"/>
    </row>
    <row r="604" spans="1:23" ht="13.5">
      <c r="A604" s="40"/>
      <c r="B604" s="40"/>
      <c r="C604" s="40"/>
      <c r="D604" s="40"/>
      <c r="E604" s="40"/>
      <c r="F604" s="40"/>
      <c r="G604" s="40"/>
      <c r="H604" s="40"/>
      <c r="I604" s="40"/>
      <c r="J604" s="40"/>
      <c r="K604" s="40"/>
      <c r="L604" s="40"/>
      <c r="M604" s="40"/>
      <c r="N604" s="40"/>
      <c r="O604" s="40"/>
      <c r="P604" s="40"/>
      <c r="Q604" s="40"/>
      <c r="R604" s="40"/>
      <c r="S604" s="40"/>
      <c r="T604" s="40"/>
      <c r="U604" s="40"/>
      <c r="V604" s="40"/>
      <c r="W604" s="40"/>
    </row>
    <row r="605" spans="1:23" ht="13.5">
      <c r="A605" s="40"/>
      <c r="B605" s="40"/>
      <c r="C605" s="40"/>
      <c r="D605" s="40"/>
      <c r="E605" s="40"/>
      <c r="F605" s="40"/>
      <c r="G605" s="40"/>
      <c r="H605" s="40"/>
      <c r="I605" s="40"/>
      <c r="J605" s="40"/>
      <c r="K605" s="40"/>
      <c r="L605" s="40"/>
      <c r="M605" s="40"/>
      <c r="N605" s="40"/>
      <c r="O605" s="40"/>
      <c r="P605" s="40"/>
      <c r="Q605" s="40"/>
      <c r="R605" s="40"/>
      <c r="S605" s="40"/>
      <c r="T605" s="40"/>
      <c r="U605" s="40"/>
      <c r="V605" s="40"/>
      <c r="W605" s="40"/>
    </row>
    <row r="606" spans="1:23" ht="13.5">
      <c r="A606" s="40"/>
      <c r="B606" s="40"/>
      <c r="C606" s="40"/>
      <c r="D606" s="40"/>
      <c r="E606" s="40"/>
      <c r="F606" s="40"/>
      <c r="G606" s="40"/>
      <c r="H606" s="40"/>
      <c r="I606" s="40"/>
      <c r="J606" s="40"/>
      <c r="K606" s="40"/>
      <c r="L606" s="40"/>
      <c r="M606" s="40"/>
      <c r="N606" s="40"/>
      <c r="O606" s="40"/>
      <c r="P606" s="40"/>
      <c r="Q606" s="40"/>
      <c r="R606" s="40"/>
      <c r="S606" s="40"/>
      <c r="T606" s="40"/>
      <c r="U606" s="40"/>
      <c r="V606" s="40"/>
      <c r="W606" s="40"/>
    </row>
    <row r="607" spans="1:23" ht="13.5">
      <c r="A607"/>
      <c r="B607"/>
      <c r="C607"/>
      <c r="D607" s="40"/>
      <c r="E607" s="40"/>
      <c r="F607" s="40"/>
      <c r="G607" s="40"/>
      <c r="H607" s="40"/>
      <c r="I607"/>
      <c r="J607"/>
      <c r="K607"/>
      <c r="L607"/>
      <c r="M607"/>
      <c r="N607"/>
      <c r="O607"/>
      <c r="P607"/>
      <c r="Q607"/>
      <c r="R607"/>
      <c r="S607"/>
      <c r="T607"/>
      <c r="U607"/>
      <c r="V607"/>
      <c r="W607"/>
    </row>
    <row r="608" spans="1:23" ht="13.5">
      <c r="A608"/>
      <c r="B608"/>
      <c r="C608"/>
      <c r="D608" s="8"/>
      <c r="E608" s="9"/>
      <c r="F608" s="10"/>
      <c r="G608" s="7"/>
      <c r="H608" s="11"/>
      <c r="I608"/>
      <c r="J608"/>
      <c r="K608"/>
      <c r="L608"/>
      <c r="M608"/>
      <c r="N608"/>
      <c r="O608"/>
      <c r="P608"/>
      <c r="Q608"/>
      <c r="R608"/>
      <c r="S608"/>
      <c r="T608"/>
      <c r="U608"/>
      <c r="V608"/>
      <c r="W608"/>
    </row>
    <row r="609" spans="4:10" ht="13.5">
      <c r="D609" s="40"/>
      <c r="E609" s="40"/>
      <c r="F609" s="40"/>
      <c r="G609" s="40"/>
      <c r="H609" s="40"/>
      <c r="I609" s="11"/>
      <c r="J609" s="11"/>
    </row>
    <row r="610" spans="1:23" ht="13.5">
      <c r="A610" s="40"/>
      <c r="B610" s="40"/>
      <c r="C610"/>
      <c r="D610" s="57"/>
      <c r="E610" s="58"/>
      <c r="F610" s="59"/>
      <c r="G610" s="7"/>
      <c r="H610" s="61"/>
      <c r="I610"/>
      <c r="J610" s="40"/>
      <c r="K610" s="40"/>
      <c r="L610" s="40"/>
      <c r="M610" s="40"/>
      <c r="N610" s="40"/>
      <c r="O610" s="40"/>
      <c r="P610" s="40"/>
      <c r="Q610" s="40"/>
      <c r="R610" s="40"/>
      <c r="S610" s="40"/>
      <c r="T610" s="40"/>
      <c r="U610" s="40"/>
      <c r="V610" s="40"/>
      <c r="W610" s="40"/>
    </row>
    <row r="611" spans="1:23" ht="13.5">
      <c r="A611" s="40"/>
      <c r="B611" s="40"/>
      <c r="C611" s="40"/>
      <c r="D611" s="8"/>
      <c r="E611" s="9"/>
      <c r="F611" s="10"/>
      <c r="G611" s="7"/>
      <c r="H611" s="11"/>
      <c r="I611" s="40"/>
      <c r="J611" s="40"/>
      <c r="K611" s="40"/>
      <c r="L611" s="40"/>
      <c r="M611" s="40"/>
      <c r="N611" s="40"/>
      <c r="O611" s="40"/>
      <c r="P611" s="40"/>
      <c r="Q611" s="40"/>
      <c r="R611" s="40"/>
      <c r="S611" s="40"/>
      <c r="T611" s="40"/>
      <c r="U611" s="40"/>
      <c r="V611" s="40"/>
      <c r="W611" s="40"/>
    </row>
    <row r="612" spans="1:23" ht="13.5">
      <c r="A612" s="40"/>
      <c r="B612" s="40"/>
      <c r="C612"/>
      <c r="D612"/>
      <c r="E612"/>
      <c r="F612"/>
      <c r="G612" s="40"/>
      <c r="H612"/>
      <c r="I612"/>
      <c r="J612"/>
      <c r="K612"/>
      <c r="L612"/>
      <c r="M612"/>
      <c r="N612"/>
      <c r="O612"/>
      <c r="P612"/>
      <c r="Q612"/>
      <c r="R612"/>
      <c r="S612"/>
      <c r="T612"/>
      <c r="U612"/>
      <c r="V612"/>
      <c r="W612" s="40"/>
    </row>
    <row r="613" spans="4:10" ht="13.5">
      <c r="D613" s="40"/>
      <c r="E613" s="40"/>
      <c r="F613" s="40"/>
      <c r="G613" s="40"/>
      <c r="H613" s="40"/>
      <c r="I613" s="11"/>
      <c r="J613" s="11"/>
    </row>
    <row r="614" spans="1:23" ht="13.5">
      <c r="A614" s="40"/>
      <c r="B614" s="40"/>
      <c r="C614" s="40"/>
      <c r="D614" s="40"/>
      <c r="E614" s="40"/>
      <c r="F614" s="40"/>
      <c r="G614" s="40"/>
      <c r="H614" s="40"/>
      <c r="I614" s="40"/>
      <c r="J614" s="40"/>
      <c r="K614" s="40"/>
      <c r="L614" s="40"/>
      <c r="M614" s="40"/>
      <c r="N614" s="40"/>
      <c r="O614" s="40"/>
      <c r="P614" s="40"/>
      <c r="Q614" s="40"/>
      <c r="R614" s="40"/>
      <c r="S614" s="40"/>
      <c r="T614" s="40"/>
      <c r="U614" s="40"/>
      <c r="V614" s="40"/>
      <c r="W614" s="40"/>
    </row>
    <row r="615" spans="1:23" ht="13.5">
      <c r="A615" s="40"/>
      <c r="B615" s="40"/>
      <c r="C615" s="40"/>
      <c r="D615" s="40"/>
      <c r="E615" s="40"/>
      <c r="F615" s="40"/>
      <c r="G615" s="40"/>
      <c r="H615" s="40"/>
      <c r="I615" s="40"/>
      <c r="J615" s="40"/>
      <c r="K615" s="40"/>
      <c r="L615" s="40"/>
      <c r="M615" s="40"/>
      <c r="N615" s="40"/>
      <c r="O615" s="40"/>
      <c r="P615" s="40"/>
      <c r="Q615" s="40"/>
      <c r="R615" s="40"/>
      <c r="S615" s="40"/>
      <c r="T615" s="40"/>
      <c r="U615" s="40"/>
      <c r="V615" s="40"/>
      <c r="W615" s="40"/>
    </row>
    <row r="616" spans="1:23" ht="13.5">
      <c r="A616" s="40"/>
      <c r="B616" s="40"/>
      <c r="C616" s="40"/>
      <c r="D616" s="40"/>
      <c r="E616" s="40"/>
      <c r="F616" s="40"/>
      <c r="G616" s="40"/>
      <c r="H616" s="40"/>
      <c r="I616" s="40"/>
      <c r="J616" s="40"/>
      <c r="K616" s="40"/>
      <c r="L616" s="40"/>
      <c r="M616" s="40"/>
      <c r="N616" s="40"/>
      <c r="O616" s="40"/>
      <c r="P616" s="40"/>
      <c r="Q616" s="40"/>
      <c r="R616" s="40"/>
      <c r="S616" s="40"/>
      <c r="T616" s="40"/>
      <c r="U616" s="40"/>
      <c r="V616" s="40"/>
      <c r="W616" s="40"/>
    </row>
    <row r="617" spans="1:23" ht="13.5">
      <c r="A617" s="40"/>
      <c r="B617" s="40"/>
      <c r="C617" s="40"/>
      <c r="D617" s="40"/>
      <c r="E617" s="40"/>
      <c r="F617" s="40"/>
      <c r="G617" s="40"/>
      <c r="H617" s="40"/>
      <c r="I617" s="40"/>
      <c r="J617" s="40"/>
      <c r="K617" s="40"/>
      <c r="L617" s="40"/>
      <c r="M617" s="40"/>
      <c r="N617" s="40"/>
      <c r="O617" s="40"/>
      <c r="P617" s="40"/>
      <c r="Q617" s="40"/>
      <c r="R617" s="40"/>
      <c r="S617" s="40"/>
      <c r="T617" s="40"/>
      <c r="U617" s="40"/>
      <c r="V617" s="40"/>
      <c r="W617" s="40"/>
    </row>
    <row r="618" spans="1:23" ht="13.5">
      <c r="A618"/>
      <c r="B618"/>
      <c r="C618"/>
      <c r="D618"/>
      <c r="E618"/>
      <c r="F618"/>
      <c r="G618"/>
      <c r="H618"/>
      <c r="I618"/>
      <c r="J618"/>
      <c r="K618"/>
      <c r="L618"/>
      <c r="M618"/>
      <c r="N618"/>
      <c r="O618"/>
      <c r="P618"/>
      <c r="Q618"/>
      <c r="R618"/>
      <c r="S618"/>
      <c r="T618"/>
      <c r="U618"/>
      <c r="V618"/>
      <c r="W618"/>
    </row>
    <row r="619" spans="1:23" ht="13.5">
      <c r="A619"/>
      <c r="B619"/>
      <c r="C619"/>
      <c r="D619" s="40"/>
      <c r="E619" s="40"/>
      <c r="F619" s="40"/>
      <c r="G619" s="40"/>
      <c r="H619" s="40"/>
      <c r="I619"/>
      <c r="J619"/>
      <c r="K619"/>
      <c r="L619"/>
      <c r="M619"/>
      <c r="N619"/>
      <c r="O619"/>
      <c r="P619"/>
      <c r="Q619"/>
      <c r="R619"/>
      <c r="S619"/>
      <c r="T619"/>
      <c r="U619"/>
      <c r="V619"/>
      <c r="W619"/>
    </row>
    <row r="620" spans="1:23" ht="13.5">
      <c r="A620" s="40"/>
      <c r="B620" s="40"/>
      <c r="C620" s="40"/>
      <c r="D620" s="40"/>
      <c r="E620" s="40"/>
      <c r="F620" s="40"/>
      <c r="G620" s="40"/>
      <c r="H620" s="40"/>
      <c r="I620" s="40"/>
      <c r="J620" s="40"/>
      <c r="K620" s="40"/>
      <c r="L620" s="40"/>
      <c r="M620" s="40"/>
      <c r="N620" s="40"/>
      <c r="O620" s="40"/>
      <c r="P620" s="40"/>
      <c r="Q620" s="40"/>
      <c r="R620" s="40"/>
      <c r="S620" s="40"/>
      <c r="T620" s="40"/>
      <c r="U620" s="40"/>
      <c r="V620" s="40"/>
      <c r="W620" s="40"/>
    </row>
    <row r="621" spans="1:23" ht="13.5">
      <c r="A621" s="40"/>
      <c r="B621" s="40"/>
      <c r="C621" s="40"/>
      <c r="D621" s="8"/>
      <c r="E621" s="9"/>
      <c r="F621" s="10"/>
      <c r="G621" s="7"/>
      <c r="H621" s="11"/>
      <c r="I621" s="40"/>
      <c r="J621" s="40"/>
      <c r="K621" s="40"/>
      <c r="L621" s="40"/>
      <c r="M621" s="40"/>
      <c r="N621" s="40"/>
      <c r="O621" s="40"/>
      <c r="P621" s="40"/>
      <c r="Q621" s="40"/>
      <c r="R621" s="40"/>
      <c r="S621" s="40"/>
      <c r="T621" s="40"/>
      <c r="U621" s="40"/>
      <c r="V621" s="40"/>
      <c r="W621" s="40"/>
    </row>
    <row r="622" spans="1:23" ht="13.5">
      <c r="A622" s="40"/>
      <c r="B622" s="40"/>
      <c r="C622" s="40"/>
      <c r="D622" s="8"/>
      <c r="E622" s="9"/>
      <c r="F622" s="10"/>
      <c r="G622" s="7"/>
      <c r="H622" s="11"/>
      <c r="I622" s="40"/>
      <c r="J622" s="40"/>
      <c r="K622" s="40"/>
      <c r="L622" s="40"/>
      <c r="M622" s="40"/>
      <c r="N622" s="40"/>
      <c r="O622" s="40"/>
      <c r="P622" s="40"/>
      <c r="Q622" s="40"/>
      <c r="R622" s="40"/>
      <c r="S622" s="40"/>
      <c r="T622" s="40"/>
      <c r="U622" s="40"/>
      <c r="V622" s="40"/>
      <c r="W622" s="40"/>
    </row>
    <row r="623" spans="1:23" ht="13.5">
      <c r="A623" s="40"/>
      <c r="B623" s="40"/>
      <c r="C623" s="40"/>
      <c r="D623" s="8"/>
      <c r="E623" s="9"/>
      <c r="F623" s="10"/>
      <c r="G623" s="7"/>
      <c r="H623" s="11"/>
      <c r="I623" s="40"/>
      <c r="J623" s="40"/>
      <c r="K623" s="40"/>
      <c r="L623" s="40"/>
      <c r="M623" s="40"/>
      <c r="N623" s="40"/>
      <c r="O623" s="40"/>
      <c r="P623" s="40"/>
      <c r="Q623" s="40"/>
      <c r="R623" s="40"/>
      <c r="S623" s="40"/>
      <c r="T623" s="40"/>
      <c r="U623" s="40"/>
      <c r="V623" s="40"/>
      <c r="W623" s="40"/>
    </row>
    <row r="624" spans="1:23" ht="13.5">
      <c r="A624" s="40"/>
      <c r="B624" s="40"/>
      <c r="D624" s="57"/>
      <c r="E624" s="58"/>
      <c r="F624" s="59"/>
      <c r="G624" s="7"/>
      <c r="H624" s="61"/>
      <c r="I624" s="11"/>
      <c r="J624" s="11"/>
      <c r="W624" s="40"/>
    </row>
    <row r="625" spans="1:23" ht="13.5">
      <c r="A625" s="40"/>
      <c r="B625" s="40"/>
      <c r="D625" s="57"/>
      <c r="E625" s="58"/>
      <c r="F625" s="59"/>
      <c r="G625" s="7"/>
      <c r="H625" s="61"/>
      <c r="I625" s="11"/>
      <c r="J625" s="11"/>
      <c r="W625" s="40"/>
    </row>
    <row r="626" spans="5:10" ht="13.5">
      <c r="E626" s="8"/>
      <c r="F626" s="9"/>
      <c r="G626" s="10"/>
      <c r="H626" s="7"/>
      <c r="I626" s="11"/>
      <c r="J626" s="11"/>
    </row>
    <row r="627" spans="1:23" ht="13.5">
      <c r="A627" s="40"/>
      <c r="B627" s="40"/>
      <c r="C627" s="40"/>
      <c r="D627" s="40"/>
      <c r="E627" s="40"/>
      <c r="F627" s="40"/>
      <c r="G627" s="40"/>
      <c r="H627" s="40"/>
      <c r="I627" s="40"/>
      <c r="J627" s="40"/>
      <c r="K627" s="40"/>
      <c r="L627" s="40"/>
      <c r="M627" s="40"/>
      <c r="N627" s="40"/>
      <c r="O627" s="40"/>
      <c r="P627" s="40"/>
      <c r="Q627" s="40"/>
      <c r="R627" s="40"/>
      <c r="S627" s="40"/>
      <c r="T627" s="40"/>
      <c r="U627" s="40"/>
      <c r="V627" s="40"/>
      <c r="W627" s="40"/>
    </row>
    <row r="628" spans="1:23" ht="13.5">
      <c r="A628" s="40"/>
      <c r="B628" s="40"/>
      <c r="C628" s="40"/>
      <c r="D628" s="40"/>
      <c r="E628" s="40"/>
      <c r="F628" s="40"/>
      <c r="G628" s="40"/>
      <c r="H628" s="40"/>
      <c r="I628" s="40"/>
      <c r="J628" s="40"/>
      <c r="K628" s="40"/>
      <c r="L628" s="40"/>
      <c r="M628" s="40"/>
      <c r="N628" s="40"/>
      <c r="O628" s="40"/>
      <c r="P628" s="40"/>
      <c r="Q628" s="40"/>
      <c r="R628" s="40"/>
      <c r="S628" s="40"/>
      <c r="T628" s="40"/>
      <c r="U628" s="40"/>
      <c r="V628" s="40"/>
      <c r="W628" s="40"/>
    </row>
    <row r="629" spans="1:23" ht="13.5">
      <c r="A629"/>
      <c r="B629"/>
      <c r="C629"/>
      <c r="D629" s="40"/>
      <c r="E629" s="40"/>
      <c r="F629" s="40"/>
      <c r="G629" s="40"/>
      <c r="H629" s="40"/>
      <c r="I629"/>
      <c r="J629"/>
      <c r="K629"/>
      <c r="L629"/>
      <c r="M629"/>
      <c r="N629"/>
      <c r="O629"/>
      <c r="P629"/>
      <c r="Q629"/>
      <c r="R629"/>
      <c r="S629"/>
      <c r="T629"/>
      <c r="U629"/>
      <c r="V629"/>
      <c r="W629"/>
    </row>
    <row r="630" spans="1:23" ht="13.5">
      <c r="A630" s="40"/>
      <c r="B630" s="40"/>
      <c r="C630" s="40"/>
      <c r="D630" s="8"/>
      <c r="E630" s="9"/>
      <c r="F630" s="10"/>
      <c r="G630" s="7"/>
      <c r="H630" s="11"/>
      <c r="I630" s="40"/>
      <c r="J630" s="40"/>
      <c r="K630" s="40"/>
      <c r="L630" s="40"/>
      <c r="M630" s="40"/>
      <c r="N630" s="40"/>
      <c r="O630" s="40"/>
      <c r="P630" s="40"/>
      <c r="Q630" s="40"/>
      <c r="R630" s="40"/>
      <c r="S630" s="40"/>
      <c r="T630" s="40"/>
      <c r="U630" s="40"/>
      <c r="V630" s="40"/>
      <c r="W630" s="40"/>
    </row>
    <row r="631" spans="1:23" ht="13.5">
      <c r="A631" s="40"/>
      <c r="B631" s="40"/>
      <c r="C631" s="40"/>
      <c r="D631" s="8"/>
      <c r="E631" s="9"/>
      <c r="F631" s="10"/>
      <c r="G631" s="7"/>
      <c r="H631" s="11"/>
      <c r="I631" s="40"/>
      <c r="J631" s="40"/>
      <c r="K631" s="40"/>
      <c r="L631" s="40"/>
      <c r="M631" s="40"/>
      <c r="N631" s="40"/>
      <c r="O631" s="40"/>
      <c r="P631" s="40"/>
      <c r="Q631" s="40"/>
      <c r="R631" s="40"/>
      <c r="S631" s="40"/>
      <c r="T631" s="40"/>
      <c r="U631" s="40"/>
      <c r="V631" s="40"/>
      <c r="W631" s="40"/>
    </row>
    <row r="632" spans="1:23" ht="13.5">
      <c r="A632" s="40"/>
      <c r="B632" s="40"/>
      <c r="C632" s="40"/>
      <c r="D632" s="40"/>
      <c r="E632" s="40"/>
      <c r="F632" s="40"/>
      <c r="G632" s="40"/>
      <c r="H632" s="40"/>
      <c r="I632" s="40"/>
      <c r="J632" s="40"/>
      <c r="K632" s="40"/>
      <c r="L632" s="40"/>
      <c r="M632" s="40"/>
      <c r="N632" s="40"/>
      <c r="O632" s="40"/>
      <c r="P632" s="40"/>
      <c r="Q632" s="40"/>
      <c r="R632" s="40"/>
      <c r="S632" s="40"/>
      <c r="T632" s="40"/>
      <c r="U632" s="40"/>
      <c r="V632" s="40"/>
      <c r="W632" s="40"/>
    </row>
    <row r="633" spans="4:10" ht="13.5">
      <c r="D633" s="8"/>
      <c r="E633" s="9"/>
      <c r="F633" s="10"/>
      <c r="G633" s="7"/>
      <c r="H633" s="11"/>
      <c r="I633" s="11"/>
      <c r="J633" s="11"/>
    </row>
    <row r="634" spans="1:23" ht="13.5">
      <c r="A634" s="40"/>
      <c r="B634" s="40"/>
      <c r="C634" s="40"/>
      <c r="D634" s="40"/>
      <c r="E634" s="40"/>
      <c r="F634" s="40"/>
      <c r="G634" s="40"/>
      <c r="H634" s="40"/>
      <c r="I634" s="40"/>
      <c r="J634" s="40"/>
      <c r="K634" s="40"/>
      <c r="L634" s="40"/>
      <c r="M634" s="40"/>
      <c r="N634" s="40"/>
      <c r="O634" s="40"/>
      <c r="P634" s="40"/>
      <c r="Q634" s="40"/>
      <c r="R634" s="40"/>
      <c r="S634" s="40"/>
      <c r="T634" s="40"/>
      <c r="U634" s="40"/>
      <c r="V634" s="40"/>
      <c r="W634" s="40"/>
    </row>
    <row r="635" spans="5:10" ht="13.5">
      <c r="E635" s="8"/>
      <c r="F635" s="9"/>
      <c r="G635" s="10"/>
      <c r="H635" s="7"/>
      <c r="I635" s="11"/>
      <c r="J635" s="11"/>
    </row>
    <row r="636" spans="1:23" ht="13.5">
      <c r="A636" s="40"/>
      <c r="B636" s="40"/>
      <c r="C636"/>
      <c r="D636" s="57"/>
      <c r="E636" s="58"/>
      <c r="F636" s="59"/>
      <c r="G636" s="7"/>
      <c r="H636" s="61"/>
      <c r="I636"/>
      <c r="J636" s="40"/>
      <c r="K636" s="40"/>
      <c r="L636" s="40"/>
      <c r="M636" s="40"/>
      <c r="N636" s="40"/>
      <c r="O636" s="40"/>
      <c r="P636" s="40"/>
      <c r="Q636" s="40"/>
      <c r="R636" s="40"/>
      <c r="S636" s="40"/>
      <c r="T636" s="40"/>
      <c r="U636" s="40"/>
      <c r="V636" s="40"/>
      <c r="W636" s="40"/>
    </row>
    <row r="637" spans="1:23" ht="13.5">
      <c r="A637"/>
      <c r="B637"/>
      <c r="C637"/>
      <c r="D637" s="8"/>
      <c r="E637" s="9"/>
      <c r="F637" s="10"/>
      <c r="G637" s="7"/>
      <c r="H637" s="11"/>
      <c r="I637"/>
      <c r="J637"/>
      <c r="K637"/>
      <c r="L637"/>
      <c r="M637"/>
      <c r="N637"/>
      <c r="O637"/>
      <c r="P637"/>
      <c r="Q637"/>
      <c r="R637"/>
      <c r="S637"/>
      <c r="T637"/>
      <c r="U637"/>
      <c r="V637"/>
      <c r="W637"/>
    </row>
    <row r="638" spans="1:23" ht="13.5">
      <c r="A638"/>
      <c r="B638"/>
      <c r="C638"/>
      <c r="D638"/>
      <c r="E638"/>
      <c r="F638"/>
      <c r="G638"/>
      <c r="H638"/>
      <c r="I638"/>
      <c r="J638"/>
      <c r="K638"/>
      <c r="L638"/>
      <c r="M638"/>
      <c r="N638"/>
      <c r="O638"/>
      <c r="P638"/>
      <c r="Q638"/>
      <c r="R638"/>
      <c r="S638"/>
      <c r="T638"/>
      <c r="U638"/>
      <c r="V638"/>
      <c r="W638"/>
    </row>
    <row r="639" spans="1:23" ht="13.5">
      <c r="A639" s="40"/>
      <c r="B639" s="40"/>
      <c r="C639" s="40"/>
      <c r="D639" s="8"/>
      <c r="E639" s="9"/>
      <c r="F639" s="10"/>
      <c r="G639" s="7"/>
      <c r="H639" s="11"/>
      <c r="I639" s="40"/>
      <c r="J639" s="40"/>
      <c r="K639" s="40"/>
      <c r="L639" s="40"/>
      <c r="M639" s="40"/>
      <c r="N639" s="40"/>
      <c r="O639" s="40"/>
      <c r="P639" s="40"/>
      <c r="Q639" s="40"/>
      <c r="R639" s="40"/>
      <c r="S639" s="40"/>
      <c r="T639" s="40"/>
      <c r="U639" s="40"/>
      <c r="V639" s="40"/>
      <c r="W639" s="40"/>
    </row>
    <row r="640" spans="1:23" ht="13.5">
      <c r="A640" s="40"/>
      <c r="B640" s="40"/>
      <c r="C640" s="40"/>
      <c r="D640" s="8"/>
      <c r="E640" s="9"/>
      <c r="F640" s="10"/>
      <c r="G640" s="7"/>
      <c r="H640" s="11"/>
      <c r="I640" s="40"/>
      <c r="J640" s="40"/>
      <c r="K640" s="40"/>
      <c r="L640" s="40"/>
      <c r="M640" s="40"/>
      <c r="N640" s="40"/>
      <c r="O640" s="40"/>
      <c r="P640" s="40"/>
      <c r="Q640" s="40"/>
      <c r="R640" s="40"/>
      <c r="S640" s="40"/>
      <c r="T640" s="40"/>
      <c r="U640" s="40"/>
      <c r="V640" s="40"/>
      <c r="W640" s="40"/>
    </row>
    <row r="641" spans="1:23" ht="13.5">
      <c r="A641" s="40"/>
      <c r="B641" s="40"/>
      <c r="D641" s="57"/>
      <c r="E641" s="58"/>
      <c r="F641" s="59"/>
      <c r="G641" s="7"/>
      <c r="H641" s="61"/>
      <c r="I641" s="11"/>
      <c r="J641" s="40"/>
      <c r="K641" s="40"/>
      <c r="L641" s="40"/>
      <c r="M641" s="40"/>
      <c r="N641" s="40"/>
      <c r="O641" s="40"/>
      <c r="P641" s="40"/>
      <c r="Q641" s="40"/>
      <c r="R641" s="40"/>
      <c r="S641" s="40"/>
      <c r="T641" s="40"/>
      <c r="U641" s="40"/>
      <c r="V641" s="40"/>
      <c r="W641" s="40"/>
    </row>
    <row r="642" spans="1:23" ht="13.5">
      <c r="A642" s="40"/>
      <c r="B642" s="40"/>
      <c r="C642"/>
      <c r="D642" s="57"/>
      <c r="E642" s="58"/>
      <c r="F642" s="59"/>
      <c r="G642" s="7"/>
      <c r="H642" s="61"/>
      <c r="I642"/>
      <c r="J642" s="40"/>
      <c r="K642" s="40"/>
      <c r="L642" s="40"/>
      <c r="M642" s="40"/>
      <c r="N642" s="40"/>
      <c r="O642" s="40"/>
      <c r="P642" s="40"/>
      <c r="Q642" s="40"/>
      <c r="R642" s="40"/>
      <c r="S642" s="40"/>
      <c r="T642" s="40"/>
      <c r="U642" s="40"/>
      <c r="V642" s="40"/>
      <c r="W642" s="40"/>
    </row>
    <row r="643" spans="1:23" ht="13.5">
      <c r="A643" s="40"/>
      <c r="B643" s="40"/>
      <c r="C643" s="40"/>
      <c r="D643" s="8"/>
      <c r="E643" s="9"/>
      <c r="F643" s="10"/>
      <c r="G643" s="7"/>
      <c r="H643" s="11"/>
      <c r="I643" s="40"/>
      <c r="J643" s="40"/>
      <c r="K643" s="40"/>
      <c r="L643" s="40"/>
      <c r="M643" s="40"/>
      <c r="N643" s="40"/>
      <c r="O643" s="40"/>
      <c r="P643" s="40"/>
      <c r="Q643" s="40"/>
      <c r="R643" s="40"/>
      <c r="S643" s="40"/>
      <c r="T643" s="40"/>
      <c r="U643" s="40"/>
      <c r="V643" s="40"/>
      <c r="W643" s="40"/>
    </row>
    <row r="644" spans="1:23" ht="13.5">
      <c r="A644" s="40"/>
      <c r="B644" s="40"/>
      <c r="C644" s="40"/>
      <c r="D644" s="40"/>
      <c r="E644" s="40"/>
      <c r="F644" s="40"/>
      <c r="G644" s="40"/>
      <c r="H644" s="40"/>
      <c r="I644" s="40"/>
      <c r="J644" s="40"/>
      <c r="K644" s="40"/>
      <c r="L644" s="40"/>
      <c r="M644" s="40"/>
      <c r="N644" s="40"/>
      <c r="O644" s="40"/>
      <c r="P644" s="40"/>
      <c r="Q644" s="40"/>
      <c r="R644" s="40"/>
      <c r="S644" s="40"/>
      <c r="T644" s="40"/>
      <c r="U644" s="40"/>
      <c r="V644" s="40"/>
      <c r="W644" s="40"/>
    </row>
    <row r="645" spans="1:23" ht="13.5">
      <c r="A645" s="40"/>
      <c r="B645" s="40"/>
      <c r="C645" s="40"/>
      <c r="D645" s="40"/>
      <c r="E645" s="40"/>
      <c r="F645" s="40"/>
      <c r="G645" s="40"/>
      <c r="H645" s="40"/>
      <c r="I645" s="40"/>
      <c r="J645" s="40"/>
      <c r="K645" s="40"/>
      <c r="L645" s="40"/>
      <c r="M645" s="40"/>
      <c r="N645" s="40"/>
      <c r="O645" s="40"/>
      <c r="P645" s="40"/>
      <c r="Q645" s="40"/>
      <c r="R645" s="40"/>
      <c r="S645" s="40"/>
      <c r="T645" s="40"/>
      <c r="U645" s="40"/>
      <c r="V645" s="40"/>
      <c r="W645" s="40"/>
    </row>
    <row r="646" spans="1:23" ht="13.5">
      <c r="A646" s="40"/>
      <c r="B646" s="40"/>
      <c r="C646" s="40"/>
      <c r="D646" s="40"/>
      <c r="E646" s="40"/>
      <c r="F646" s="40"/>
      <c r="G646" s="40"/>
      <c r="H646" s="40"/>
      <c r="I646" s="40"/>
      <c r="J646" s="40"/>
      <c r="K646" s="40"/>
      <c r="L646" s="40"/>
      <c r="M646" s="40"/>
      <c r="N646" s="40"/>
      <c r="O646" s="40"/>
      <c r="P646" s="40"/>
      <c r="Q646" s="40"/>
      <c r="R646" s="40"/>
      <c r="S646" s="40"/>
      <c r="T646" s="40"/>
      <c r="U646" s="40"/>
      <c r="V646" s="40"/>
      <c r="W646" s="40"/>
    </row>
    <row r="647" spans="1:23" ht="13.5">
      <c r="A647" s="40"/>
      <c r="B647" s="40"/>
      <c r="C647" s="40"/>
      <c r="D647" s="40"/>
      <c r="E647" s="40"/>
      <c r="F647" s="40"/>
      <c r="G647" s="40"/>
      <c r="H647" s="40"/>
      <c r="I647" s="40"/>
      <c r="J647" s="40"/>
      <c r="K647" s="40"/>
      <c r="L647" s="40"/>
      <c r="M647" s="40"/>
      <c r="N647" s="40"/>
      <c r="O647" s="40"/>
      <c r="P647" s="40"/>
      <c r="Q647" s="40"/>
      <c r="R647" s="40"/>
      <c r="S647" s="40"/>
      <c r="T647" s="40"/>
      <c r="U647" s="40"/>
      <c r="V647" s="40"/>
      <c r="W647" s="40"/>
    </row>
    <row r="648" spans="1:23" ht="13.5">
      <c r="A648" s="40"/>
      <c r="B648" s="40"/>
      <c r="C648" s="40"/>
      <c r="D648" s="8"/>
      <c r="E648" s="9"/>
      <c r="F648" s="10"/>
      <c r="G648" s="7"/>
      <c r="H648" s="11"/>
      <c r="I648" s="40"/>
      <c r="J648" s="40"/>
      <c r="K648" s="40"/>
      <c r="L648" s="40"/>
      <c r="M648" s="40"/>
      <c r="N648" s="40"/>
      <c r="O648" s="40"/>
      <c r="P648" s="40"/>
      <c r="Q648" s="40"/>
      <c r="R648" s="40"/>
      <c r="S648" s="40"/>
      <c r="T648" s="40"/>
      <c r="U648" s="40"/>
      <c r="V648" s="40"/>
      <c r="W648" s="40"/>
    </row>
    <row r="649" spans="1:23" ht="13.5">
      <c r="A649" s="40"/>
      <c r="B649" s="40"/>
      <c r="C649"/>
      <c r="D649"/>
      <c r="E649"/>
      <c r="F649"/>
      <c r="G649" s="40"/>
      <c r="H649"/>
      <c r="I649"/>
      <c r="J649" s="40"/>
      <c r="K649" s="40"/>
      <c r="L649" s="40"/>
      <c r="M649" s="40"/>
      <c r="N649" s="40"/>
      <c r="O649" s="40"/>
      <c r="P649" s="40"/>
      <c r="Q649" s="40"/>
      <c r="R649" s="40"/>
      <c r="S649" s="40"/>
      <c r="T649" s="40"/>
      <c r="U649" s="40"/>
      <c r="V649" s="40"/>
      <c r="W649" s="40"/>
    </row>
    <row r="650" spans="1:23" ht="13.5">
      <c r="A650" s="40"/>
      <c r="B650" s="40"/>
      <c r="C650" s="40"/>
      <c r="D650" s="40"/>
      <c r="E650" s="40"/>
      <c r="F650" s="40"/>
      <c r="G650" s="40"/>
      <c r="H650" s="40"/>
      <c r="I650" s="40"/>
      <c r="J650" s="40"/>
      <c r="K650" s="40"/>
      <c r="L650" s="40"/>
      <c r="M650" s="40"/>
      <c r="N650" s="40"/>
      <c r="O650" s="40"/>
      <c r="P650" s="40"/>
      <c r="Q650" s="40"/>
      <c r="R650" s="40"/>
      <c r="S650" s="40"/>
      <c r="T650" s="40"/>
      <c r="U650" s="40"/>
      <c r="V650" s="40"/>
      <c r="W650" s="40"/>
    </row>
    <row r="651" spans="1:23" ht="13.5">
      <c r="A651" s="40"/>
      <c r="B651" s="40"/>
      <c r="C651"/>
      <c r="D651"/>
      <c r="E651"/>
      <c r="F651"/>
      <c r="G651" s="40"/>
      <c r="H651"/>
      <c r="I651"/>
      <c r="J651" s="40"/>
      <c r="K651" s="40"/>
      <c r="L651" s="40"/>
      <c r="M651" s="40"/>
      <c r="N651" s="40"/>
      <c r="O651" s="40"/>
      <c r="P651" s="40"/>
      <c r="Q651" s="40"/>
      <c r="R651" s="40"/>
      <c r="S651" s="40"/>
      <c r="T651" s="40"/>
      <c r="U651" s="40"/>
      <c r="V651" s="40"/>
      <c r="W651" s="40"/>
    </row>
    <row r="652" spans="1:23" ht="13.5">
      <c r="A652" s="40"/>
      <c r="B652" s="40"/>
      <c r="E652" s="8"/>
      <c r="F652" s="9"/>
      <c r="G652" s="40"/>
      <c r="H652" s="7"/>
      <c r="I652" s="11"/>
      <c r="J652" s="40"/>
      <c r="K652" s="40"/>
      <c r="L652" s="40"/>
      <c r="M652" s="40"/>
      <c r="N652" s="40"/>
      <c r="O652" s="40"/>
      <c r="P652" s="40"/>
      <c r="Q652" s="40"/>
      <c r="R652" s="40"/>
      <c r="S652" s="40"/>
      <c r="T652" s="40"/>
      <c r="U652" s="40"/>
      <c r="V652" s="40"/>
      <c r="W652" s="40"/>
    </row>
    <row r="653" spans="1:23" ht="13.5">
      <c r="A653" s="40"/>
      <c r="B653" s="40"/>
      <c r="C653"/>
      <c r="D653" s="57"/>
      <c r="E653" s="58"/>
      <c r="F653" s="59"/>
      <c r="G653" s="7"/>
      <c r="H653" s="61"/>
      <c r="I653"/>
      <c r="J653" s="40"/>
      <c r="K653" s="40"/>
      <c r="L653" s="40"/>
      <c r="M653" s="40"/>
      <c r="N653" s="40"/>
      <c r="O653" s="40"/>
      <c r="P653" s="40"/>
      <c r="Q653" s="40"/>
      <c r="R653" s="40"/>
      <c r="S653" s="40"/>
      <c r="T653" s="40"/>
      <c r="U653" s="40"/>
      <c r="V653" s="40"/>
      <c r="W653" s="40"/>
    </row>
    <row r="654" spans="1:23" ht="13.5">
      <c r="A654" s="40"/>
      <c r="B654" s="40"/>
      <c r="C654" s="40"/>
      <c r="D654" s="8"/>
      <c r="E654" s="9"/>
      <c r="F654" s="10"/>
      <c r="G654" s="7"/>
      <c r="H654" s="11"/>
      <c r="I654" s="40"/>
      <c r="J654" s="40"/>
      <c r="K654" s="40"/>
      <c r="L654" s="40"/>
      <c r="M654" s="40"/>
      <c r="N654" s="40"/>
      <c r="O654" s="40"/>
      <c r="P654" s="40"/>
      <c r="Q654" s="40"/>
      <c r="R654" s="40"/>
      <c r="S654" s="40"/>
      <c r="T654" s="40"/>
      <c r="U654" s="40"/>
      <c r="V654" s="40"/>
      <c r="W654" s="40"/>
    </row>
    <row r="655" spans="1:23" ht="13.5">
      <c r="A655"/>
      <c r="B655"/>
      <c r="C655"/>
      <c r="D655" s="57"/>
      <c r="E655" s="58"/>
      <c r="F655" s="59"/>
      <c r="G655" s="60"/>
      <c r="H655" s="61"/>
      <c r="I655"/>
      <c r="J655"/>
      <c r="K655"/>
      <c r="L655"/>
      <c r="M655"/>
      <c r="N655"/>
      <c r="O655"/>
      <c r="P655"/>
      <c r="Q655"/>
      <c r="R655"/>
      <c r="S655"/>
      <c r="T655"/>
      <c r="U655"/>
      <c r="V655"/>
      <c r="W655"/>
    </row>
    <row r="656" spans="1:23" ht="13.5">
      <c r="A656" s="40"/>
      <c r="B656" s="40"/>
      <c r="C656"/>
      <c r="D656" s="57"/>
      <c r="E656" s="58"/>
      <c r="F656" s="59"/>
      <c r="G656" s="7"/>
      <c r="H656" s="61"/>
      <c r="I656"/>
      <c r="J656" s="40"/>
      <c r="K656" s="40"/>
      <c r="L656" s="40"/>
      <c r="M656" s="40"/>
      <c r="N656" s="40"/>
      <c r="O656" s="40"/>
      <c r="P656" s="40"/>
      <c r="Q656" s="40"/>
      <c r="R656" s="40"/>
      <c r="S656" s="40"/>
      <c r="T656" s="40"/>
      <c r="U656" s="40"/>
      <c r="V656" s="40"/>
      <c r="W656" s="40"/>
    </row>
    <row r="657" spans="1:23" ht="13.5">
      <c r="A657" s="40"/>
      <c r="B657" s="40"/>
      <c r="C657" s="40"/>
      <c r="D657" s="8"/>
      <c r="E657" s="9"/>
      <c r="F657" s="10"/>
      <c r="G657" s="7"/>
      <c r="H657" s="11"/>
      <c r="I657" s="40"/>
      <c r="J657" s="40"/>
      <c r="K657" s="40"/>
      <c r="L657" s="40"/>
      <c r="M657" s="40"/>
      <c r="N657" s="40"/>
      <c r="O657" s="40"/>
      <c r="P657" s="40"/>
      <c r="Q657" s="40"/>
      <c r="R657" s="40"/>
      <c r="S657" s="40"/>
      <c r="T657" s="40"/>
      <c r="U657" s="40"/>
      <c r="V657" s="40"/>
      <c r="W657" s="40"/>
    </row>
    <row r="658" spans="1:23" ht="13.5">
      <c r="A658" s="40"/>
      <c r="B658" s="40"/>
      <c r="C658" s="40"/>
      <c r="D658" s="8"/>
      <c r="E658" s="9"/>
      <c r="F658" s="10"/>
      <c r="G658" s="7"/>
      <c r="H658" s="11"/>
      <c r="I658" s="40"/>
      <c r="J658" s="40"/>
      <c r="K658" s="40"/>
      <c r="L658" s="40"/>
      <c r="M658" s="40"/>
      <c r="N658" s="40"/>
      <c r="O658" s="40"/>
      <c r="P658" s="40"/>
      <c r="Q658" s="40"/>
      <c r="R658" s="40"/>
      <c r="S658" s="40"/>
      <c r="T658" s="40"/>
      <c r="U658" s="40"/>
      <c r="V658" s="40"/>
      <c r="W658" s="40"/>
    </row>
    <row r="659" spans="1:23" ht="13.5">
      <c r="A659"/>
      <c r="B659"/>
      <c r="C659"/>
      <c r="D659" s="57"/>
      <c r="E659" s="58"/>
      <c r="F659" s="59"/>
      <c r="G659" s="60"/>
      <c r="H659" s="61"/>
      <c r="I659"/>
      <c r="J659"/>
      <c r="K659"/>
      <c r="L659"/>
      <c r="M659"/>
      <c r="N659"/>
      <c r="O659"/>
      <c r="P659"/>
      <c r="Q659"/>
      <c r="R659"/>
      <c r="S659"/>
      <c r="T659"/>
      <c r="U659"/>
      <c r="V659"/>
      <c r="W659"/>
    </row>
    <row r="660" spans="5:10" ht="13.5">
      <c r="E660" s="8"/>
      <c r="F660" s="9"/>
      <c r="G660" s="10"/>
      <c r="H660" s="7"/>
      <c r="I660" s="11"/>
      <c r="J660" s="11"/>
    </row>
    <row r="661" spans="1:23" ht="13.5">
      <c r="A661" s="40"/>
      <c r="B661" s="40"/>
      <c r="C661" s="40"/>
      <c r="D661" s="8"/>
      <c r="E661" s="9"/>
      <c r="F661" s="10"/>
      <c r="G661" s="7"/>
      <c r="H661" s="11"/>
      <c r="I661" s="40"/>
      <c r="J661" s="40"/>
      <c r="K661" s="40"/>
      <c r="L661" s="40"/>
      <c r="M661" s="40"/>
      <c r="N661" s="40"/>
      <c r="O661" s="40"/>
      <c r="P661" s="40"/>
      <c r="Q661" s="40"/>
      <c r="R661" s="40"/>
      <c r="S661" s="40"/>
      <c r="T661" s="40"/>
      <c r="U661" s="40"/>
      <c r="V661" s="40"/>
      <c r="W661" s="40"/>
    </row>
    <row r="662" spans="1:23" ht="13.5">
      <c r="A662" s="40"/>
      <c r="B662" s="40"/>
      <c r="C662" s="40"/>
      <c r="D662" s="40"/>
      <c r="E662" s="40"/>
      <c r="F662" s="40"/>
      <c r="G662" s="40"/>
      <c r="H662" s="40"/>
      <c r="I662" s="40"/>
      <c r="J662" s="40"/>
      <c r="K662" s="40"/>
      <c r="L662" s="40"/>
      <c r="M662" s="40"/>
      <c r="N662" s="40"/>
      <c r="O662" s="40"/>
      <c r="P662" s="40"/>
      <c r="Q662" s="40"/>
      <c r="R662" s="40"/>
      <c r="S662" s="40"/>
      <c r="T662" s="40"/>
      <c r="U662" s="40"/>
      <c r="V662" s="40"/>
      <c r="W662" s="40"/>
    </row>
    <row r="663" spans="1:23" ht="13.5">
      <c r="A663" s="40"/>
      <c r="B663" s="40"/>
      <c r="C663"/>
      <c r="D663" s="57"/>
      <c r="E663" s="58"/>
      <c r="F663" s="59"/>
      <c r="G663" s="7"/>
      <c r="H663" s="61"/>
      <c r="I663"/>
      <c r="J663" s="40"/>
      <c r="K663" s="40"/>
      <c r="L663" s="40"/>
      <c r="M663" s="40"/>
      <c r="N663" s="40"/>
      <c r="O663" s="40"/>
      <c r="P663" s="40"/>
      <c r="Q663" s="40"/>
      <c r="R663" s="40"/>
      <c r="S663" s="40"/>
      <c r="T663" s="40"/>
      <c r="U663" s="40"/>
      <c r="V663" s="40"/>
      <c r="W663" s="40"/>
    </row>
    <row r="664" spans="1:23" ht="13.5">
      <c r="A664" s="40"/>
      <c r="B664" s="40"/>
      <c r="C664" s="40"/>
      <c r="D664" s="8"/>
      <c r="E664" s="9"/>
      <c r="F664" s="10"/>
      <c r="G664" s="7"/>
      <c r="H664" s="11"/>
      <c r="I664" s="40"/>
      <c r="J664" s="40"/>
      <c r="K664" s="40"/>
      <c r="L664" s="40"/>
      <c r="M664" s="40"/>
      <c r="N664" s="40"/>
      <c r="O664" s="40"/>
      <c r="P664" s="40"/>
      <c r="Q664" s="40"/>
      <c r="R664" s="40"/>
      <c r="S664" s="40"/>
      <c r="T664" s="40"/>
      <c r="U664" s="40"/>
      <c r="V664" s="40"/>
      <c r="W664" s="40"/>
    </row>
    <row r="665" spans="1:23" ht="13.5">
      <c r="A665" s="40"/>
      <c r="B665" s="40"/>
      <c r="C665" s="40"/>
      <c r="D665" s="8"/>
      <c r="E665" s="9"/>
      <c r="F665" s="10"/>
      <c r="G665" s="7"/>
      <c r="H665" s="11"/>
      <c r="I665" s="40"/>
      <c r="J665" s="40"/>
      <c r="K665" s="40"/>
      <c r="L665" s="40"/>
      <c r="M665" s="40"/>
      <c r="N665" s="40"/>
      <c r="O665" s="40"/>
      <c r="P665" s="40"/>
      <c r="Q665" s="40"/>
      <c r="R665" s="40"/>
      <c r="S665" s="40"/>
      <c r="T665" s="40"/>
      <c r="U665" s="40"/>
      <c r="V665" s="40"/>
      <c r="W665" s="40"/>
    </row>
    <row r="666" spans="1:23" ht="13.5">
      <c r="A666" s="40"/>
      <c r="B666" s="40"/>
      <c r="C666" s="40"/>
      <c r="D666" s="8"/>
      <c r="E666" s="9"/>
      <c r="F666" s="10"/>
      <c r="G666" s="7"/>
      <c r="H666" s="11"/>
      <c r="I666" s="40"/>
      <c r="J666" s="40"/>
      <c r="K666" s="40"/>
      <c r="L666" s="40"/>
      <c r="M666" s="40"/>
      <c r="N666" s="40"/>
      <c r="O666" s="40"/>
      <c r="P666" s="40"/>
      <c r="Q666" s="40"/>
      <c r="R666" s="40"/>
      <c r="S666" s="40"/>
      <c r="T666" s="40"/>
      <c r="U666" s="40"/>
      <c r="V666" s="40"/>
      <c r="W666" s="40"/>
    </row>
    <row r="667" spans="1:23" ht="13.5">
      <c r="A667" s="40"/>
      <c r="B667" s="40"/>
      <c r="C667" s="40"/>
      <c r="D667" s="8"/>
      <c r="E667" s="9"/>
      <c r="F667" s="10"/>
      <c r="G667" s="7"/>
      <c r="H667" s="11"/>
      <c r="I667" s="40"/>
      <c r="J667" s="40"/>
      <c r="K667" s="40"/>
      <c r="L667" s="40"/>
      <c r="M667" s="40"/>
      <c r="N667" s="40"/>
      <c r="O667" s="40"/>
      <c r="P667" s="40"/>
      <c r="Q667" s="40"/>
      <c r="R667" s="40"/>
      <c r="S667" s="40"/>
      <c r="T667" s="40"/>
      <c r="U667" s="40"/>
      <c r="V667" s="40"/>
      <c r="W667" s="40"/>
    </row>
    <row r="668" spans="1:23" ht="13.5">
      <c r="A668" s="40"/>
      <c r="B668" s="40"/>
      <c r="C668"/>
      <c r="D668"/>
      <c r="E668"/>
      <c r="F668"/>
      <c r="G668" s="40"/>
      <c r="H668"/>
      <c r="I668"/>
      <c r="J668" s="40"/>
      <c r="K668" s="40"/>
      <c r="L668" s="40"/>
      <c r="M668" s="40"/>
      <c r="N668" s="40"/>
      <c r="O668" s="40"/>
      <c r="P668" s="40"/>
      <c r="Q668" s="40"/>
      <c r="R668" s="40"/>
      <c r="S668" s="40"/>
      <c r="T668" s="40"/>
      <c r="U668" s="40"/>
      <c r="V668" s="40"/>
      <c r="W668" s="40"/>
    </row>
    <row r="669" spans="1:23" ht="13.5">
      <c r="A669" s="40"/>
      <c r="B669" s="40"/>
      <c r="E669" s="8"/>
      <c r="F669" s="9"/>
      <c r="G669" s="40"/>
      <c r="H669" s="7"/>
      <c r="I669" s="11"/>
      <c r="J669" s="11"/>
      <c r="W669" s="40"/>
    </row>
    <row r="670" spans="1:23" ht="13.5">
      <c r="A670"/>
      <c r="B670"/>
      <c r="C670"/>
      <c r="D670" s="40"/>
      <c r="E670" s="40"/>
      <c r="F670" s="40"/>
      <c r="G670" s="40"/>
      <c r="H670" s="40"/>
      <c r="I670"/>
      <c r="J670"/>
      <c r="K670"/>
      <c r="L670"/>
      <c r="M670"/>
      <c r="N670"/>
      <c r="O670"/>
      <c r="P670"/>
      <c r="Q670"/>
      <c r="R670"/>
      <c r="S670"/>
      <c r="T670"/>
      <c r="U670"/>
      <c r="V670"/>
      <c r="W670"/>
    </row>
    <row r="671" spans="1:23" ht="13.5">
      <c r="A671"/>
      <c r="B671"/>
      <c r="C671"/>
      <c r="D671" s="40"/>
      <c r="E671" s="40"/>
      <c r="F671" s="40"/>
      <c r="G671" s="40"/>
      <c r="H671" s="40"/>
      <c r="I671"/>
      <c r="J671"/>
      <c r="K671"/>
      <c r="L671"/>
      <c r="M671"/>
      <c r="N671"/>
      <c r="O671"/>
      <c r="P671"/>
      <c r="Q671"/>
      <c r="R671"/>
      <c r="S671"/>
      <c r="T671"/>
      <c r="U671"/>
      <c r="V671"/>
      <c r="W671"/>
    </row>
    <row r="672" spans="1:23" ht="13.5">
      <c r="A672" s="40"/>
      <c r="B672" s="40"/>
      <c r="E672" s="8"/>
      <c r="F672" s="9"/>
      <c r="G672" s="40"/>
      <c r="H672" s="7"/>
      <c r="I672" s="11"/>
      <c r="J672" s="40"/>
      <c r="K672" s="40"/>
      <c r="L672" s="40"/>
      <c r="M672" s="40"/>
      <c r="N672" s="40"/>
      <c r="O672" s="40"/>
      <c r="P672" s="40"/>
      <c r="Q672" s="40"/>
      <c r="R672" s="40"/>
      <c r="S672" s="40"/>
      <c r="T672" s="40"/>
      <c r="U672" s="40"/>
      <c r="V672" s="40"/>
      <c r="W672" s="40"/>
    </row>
    <row r="673" spans="4:10" ht="13.5">
      <c r="D673" s="40"/>
      <c r="E673" s="40"/>
      <c r="F673" s="40"/>
      <c r="G673" s="40"/>
      <c r="H673" s="40"/>
      <c r="I673" s="11"/>
      <c r="J673" s="11"/>
    </row>
    <row r="674" spans="1:23" ht="13.5">
      <c r="A674"/>
      <c r="B674"/>
      <c r="C674"/>
      <c r="D674" s="40"/>
      <c r="E674" s="40"/>
      <c r="F674" s="40"/>
      <c r="G674" s="40"/>
      <c r="H674" s="40"/>
      <c r="I674"/>
      <c r="J674"/>
      <c r="K674"/>
      <c r="L674"/>
      <c r="M674"/>
      <c r="N674"/>
      <c r="O674"/>
      <c r="P674"/>
      <c r="Q674"/>
      <c r="R674"/>
      <c r="S674"/>
      <c r="T674"/>
      <c r="U674"/>
      <c r="V674"/>
      <c r="W674"/>
    </row>
    <row r="675" spans="4:10" ht="13.5">
      <c r="D675" s="8"/>
      <c r="E675" s="9"/>
      <c r="F675" s="10"/>
      <c r="G675" s="7"/>
      <c r="H675" s="11"/>
      <c r="I675" s="11"/>
      <c r="J675" s="11"/>
    </row>
    <row r="676" spans="4:10" ht="13.5">
      <c r="D676" s="8"/>
      <c r="E676" s="9"/>
      <c r="F676" s="10"/>
      <c r="G676" s="7"/>
      <c r="H676" s="11"/>
      <c r="I676" s="11"/>
      <c r="J676" s="11"/>
    </row>
    <row r="677" spans="1:23" ht="13.5">
      <c r="A677" s="40"/>
      <c r="B677" s="40"/>
      <c r="D677" s="57"/>
      <c r="E677" s="58"/>
      <c r="F677" s="59"/>
      <c r="G677" s="7"/>
      <c r="H677" s="61"/>
      <c r="I677" s="11"/>
      <c r="J677" s="40"/>
      <c r="K677" s="40"/>
      <c r="L677" s="40"/>
      <c r="M677" s="40"/>
      <c r="N677" s="40"/>
      <c r="O677" s="40"/>
      <c r="P677" s="40"/>
      <c r="Q677" s="40"/>
      <c r="R677" s="40"/>
      <c r="S677" s="40"/>
      <c r="T677" s="40"/>
      <c r="U677" s="40"/>
      <c r="V677" s="40"/>
      <c r="W677" s="40"/>
    </row>
    <row r="678" spans="1:23" ht="13.5">
      <c r="A678" s="40"/>
      <c r="B678" s="40"/>
      <c r="C678" s="40"/>
      <c r="D678" s="8"/>
      <c r="E678" s="9"/>
      <c r="F678" s="10"/>
      <c r="G678" s="7"/>
      <c r="H678" s="11"/>
      <c r="I678" s="40"/>
      <c r="J678" s="40"/>
      <c r="K678" s="40"/>
      <c r="L678" s="40"/>
      <c r="M678" s="40"/>
      <c r="N678" s="40"/>
      <c r="O678" s="40"/>
      <c r="P678" s="40"/>
      <c r="Q678" s="40"/>
      <c r="R678" s="40"/>
      <c r="S678" s="40"/>
      <c r="T678" s="40"/>
      <c r="U678" s="40"/>
      <c r="V678" s="40"/>
      <c r="W678" s="40"/>
    </row>
    <row r="679" spans="1:23" ht="13.5">
      <c r="A679" s="40"/>
      <c r="B679" s="40"/>
      <c r="C679" s="40"/>
      <c r="D679" s="8"/>
      <c r="E679" s="9"/>
      <c r="F679" s="10"/>
      <c r="G679" s="7"/>
      <c r="H679" s="11"/>
      <c r="I679" s="40"/>
      <c r="J679" s="40"/>
      <c r="K679" s="40"/>
      <c r="L679" s="40"/>
      <c r="M679" s="40"/>
      <c r="N679" s="40"/>
      <c r="O679" s="40"/>
      <c r="P679" s="40"/>
      <c r="Q679" s="40"/>
      <c r="R679" s="40"/>
      <c r="S679" s="40"/>
      <c r="T679" s="40"/>
      <c r="U679" s="40"/>
      <c r="V679" s="40"/>
      <c r="W679" s="40"/>
    </row>
    <row r="680" spans="4:10" ht="13.5">
      <c r="D680" s="57"/>
      <c r="E680" s="58"/>
      <c r="F680" s="59"/>
      <c r="G680" s="60"/>
      <c r="H680" s="61"/>
      <c r="I680" s="11"/>
      <c r="J680" s="11"/>
    </row>
    <row r="681" spans="1:23" ht="13.5">
      <c r="A681" s="40"/>
      <c r="B681" s="40"/>
      <c r="C681"/>
      <c r="D681"/>
      <c r="E681"/>
      <c r="F681"/>
      <c r="G681" s="40"/>
      <c r="H681"/>
      <c r="I681"/>
      <c r="J681"/>
      <c r="K681"/>
      <c r="L681"/>
      <c r="M681"/>
      <c r="N681"/>
      <c r="O681"/>
      <c r="P681"/>
      <c r="Q681"/>
      <c r="R681"/>
      <c r="S681"/>
      <c r="T681"/>
      <c r="U681"/>
      <c r="V681"/>
      <c r="W681" s="40"/>
    </row>
    <row r="682" spans="1:23" ht="13.5">
      <c r="A682" s="40"/>
      <c r="B682" s="40"/>
      <c r="C682"/>
      <c r="D682"/>
      <c r="E682"/>
      <c r="F682"/>
      <c r="G682" s="40"/>
      <c r="H682"/>
      <c r="I682"/>
      <c r="J682"/>
      <c r="K682"/>
      <c r="L682"/>
      <c r="M682"/>
      <c r="N682"/>
      <c r="O682"/>
      <c r="P682"/>
      <c r="Q682"/>
      <c r="R682"/>
      <c r="S682"/>
      <c r="T682"/>
      <c r="U682"/>
      <c r="V682"/>
      <c r="W682" s="40"/>
    </row>
    <row r="683" spans="4:10" ht="13.5">
      <c r="D683" s="40"/>
      <c r="E683" s="40"/>
      <c r="F683" s="40"/>
      <c r="G683" s="40"/>
      <c r="H683" s="40"/>
      <c r="I683" s="11"/>
      <c r="J683" s="11"/>
    </row>
    <row r="684" spans="1:23" ht="13.5">
      <c r="A684" s="40"/>
      <c r="B684" s="40"/>
      <c r="D684" s="57"/>
      <c r="E684" s="58"/>
      <c r="F684" s="59"/>
      <c r="G684" s="7"/>
      <c r="H684" s="61"/>
      <c r="I684" s="11"/>
      <c r="J684" s="11"/>
      <c r="W684" s="40"/>
    </row>
    <row r="685" spans="5:10" ht="13.5">
      <c r="E685" s="8"/>
      <c r="F685" s="9"/>
      <c r="G685" s="10"/>
      <c r="H685" s="7"/>
      <c r="I685" s="11"/>
      <c r="J685" s="11"/>
    </row>
    <row r="686" spans="5:10" ht="13.5">
      <c r="E686" s="8"/>
      <c r="F686" s="9"/>
      <c r="G686" s="10"/>
      <c r="H686" s="7"/>
      <c r="I686" s="11"/>
      <c r="J686" s="11"/>
    </row>
    <row r="687" spans="5:10" ht="13.5">
      <c r="E687" s="8"/>
      <c r="F687" s="9"/>
      <c r="G687" s="10"/>
      <c r="H687" s="7"/>
      <c r="I687" s="11"/>
      <c r="J687" s="11"/>
    </row>
    <row r="688" spans="6:10" ht="13.5">
      <c r="F688" s="8"/>
      <c r="G688" s="9"/>
      <c r="H688" s="10"/>
      <c r="I688" s="7"/>
      <c r="J688" s="11"/>
    </row>
    <row r="689" spans="6:10" ht="13.5">
      <c r="F689" s="8"/>
      <c r="G689" s="9"/>
      <c r="H689" s="10"/>
      <c r="I689" s="7"/>
      <c r="J689" s="11"/>
    </row>
    <row r="690" spans="6:10" ht="13.5">
      <c r="F690" s="8"/>
      <c r="G690" s="9"/>
      <c r="H690" s="10"/>
      <c r="I690" s="7"/>
      <c r="J690" s="11"/>
    </row>
    <row r="691" spans="6:10" ht="13.5">
      <c r="F691" s="8"/>
      <c r="G691" s="9"/>
      <c r="H691" s="10"/>
      <c r="I691" s="7"/>
      <c r="J691" s="11"/>
    </row>
    <row r="692" spans="6:10" ht="13.5">
      <c r="F692" s="8"/>
      <c r="G692" s="9"/>
      <c r="H692" s="10"/>
      <c r="I692" s="7"/>
      <c r="J692" s="11"/>
    </row>
    <row r="693" spans="6:10" ht="13.5">
      <c r="F693" s="8"/>
      <c r="G693" s="9"/>
      <c r="H693" s="10"/>
      <c r="I693" s="7"/>
      <c r="J693" s="11"/>
    </row>
    <row r="694" spans="6:10" ht="13.5">
      <c r="F694" s="8"/>
      <c r="G694" s="9"/>
      <c r="H694" s="10"/>
      <c r="I694" s="7"/>
      <c r="J694" s="11"/>
    </row>
  </sheetData>
  <sheetProtection/>
  <mergeCells count="3">
    <mergeCell ref="A1:C1"/>
    <mergeCell ref="A2:J2"/>
    <mergeCell ref="A4:G4"/>
  </mergeCells>
  <conditionalFormatting sqref="C6">
    <cfRule type="duplicateValues" priority="84" dxfId="85">
      <formula>AND(COUNTIF($C$6:$C$6,C6)&gt;1,NOT(ISBLANK(C6)))</formula>
    </cfRule>
  </conditionalFormatting>
  <conditionalFormatting sqref="C8">
    <cfRule type="duplicateValues" priority="43" dxfId="85">
      <formula>AND(COUNTIF($C$8:$C$8,C8)&gt;1,NOT(ISBLANK(C8)))</formula>
    </cfRule>
  </conditionalFormatting>
  <conditionalFormatting sqref="C104">
    <cfRule type="duplicateValues" priority="79" dxfId="85">
      <formula>AND(COUNTIF($C$104:$C$104,C104)&gt;1,NOT(ISBLANK(C104)))</formula>
    </cfRule>
  </conditionalFormatting>
  <conditionalFormatting sqref="C108">
    <cfRule type="duplicateValues" priority="78" dxfId="85">
      <formula>AND(COUNTIF($C$108:$C$108,C108)&gt;1,NOT(ISBLANK(C108)))</formula>
    </cfRule>
  </conditionalFormatting>
  <conditionalFormatting sqref="C109">
    <cfRule type="duplicateValues" priority="77" dxfId="85">
      <formula>AND(COUNTIF($C$109:$C$109,C109)&gt;1,NOT(ISBLANK(C109)))</formula>
    </cfRule>
  </conditionalFormatting>
  <conditionalFormatting sqref="C110">
    <cfRule type="duplicateValues" priority="72" dxfId="85">
      <formula>AND(COUNTIF($C$110:$C$110,C110)&gt;1,NOT(ISBLANK(C110)))</formula>
    </cfRule>
  </conditionalFormatting>
  <conditionalFormatting sqref="C111">
    <cfRule type="duplicateValues" priority="71" dxfId="85">
      <formula>AND(COUNTIF($C$111:$C$111,C111)&gt;1,NOT(ISBLANK(C111)))</formula>
    </cfRule>
  </conditionalFormatting>
  <conditionalFormatting sqref="C112">
    <cfRule type="duplicateValues" priority="70" dxfId="85">
      <formula>AND(COUNTIF($C$112:$C$112,C112)&gt;1,NOT(ISBLANK(C112)))</formula>
    </cfRule>
  </conditionalFormatting>
  <conditionalFormatting sqref="C113">
    <cfRule type="duplicateValues" priority="69" dxfId="85">
      <formula>AND(COUNTIF($C$113:$C$113,C113)&gt;1,NOT(ISBLANK(C113)))</formula>
    </cfRule>
  </conditionalFormatting>
  <conditionalFormatting sqref="C114">
    <cfRule type="duplicateValues" priority="68" dxfId="85">
      <formula>AND(COUNTIF($C$114:$C$114,C114)&gt;1,NOT(ISBLANK(C114)))</formula>
    </cfRule>
  </conditionalFormatting>
  <conditionalFormatting sqref="C115">
    <cfRule type="duplicateValues" priority="67" dxfId="85">
      <formula>AND(COUNTIF($C$115:$C$115,C115)&gt;1,NOT(ISBLANK(C115)))</formula>
    </cfRule>
  </conditionalFormatting>
  <conditionalFormatting sqref="C116">
    <cfRule type="duplicateValues" priority="66" dxfId="85">
      <formula>AND(COUNTIF($C$116:$C$116,C116)&gt;1,NOT(ISBLANK(C116)))</formula>
    </cfRule>
  </conditionalFormatting>
  <conditionalFormatting sqref="C117">
    <cfRule type="duplicateValues" priority="65" dxfId="85">
      <formula>AND(COUNTIF($C$117:$C$117,C117)&gt;1,NOT(ISBLANK(C117)))</formula>
    </cfRule>
  </conditionalFormatting>
  <conditionalFormatting sqref="C118">
    <cfRule type="duplicateValues" priority="64" dxfId="85">
      <formula>AND(COUNTIF($C$118:$C$118,C118)&gt;1,NOT(ISBLANK(C118)))</formula>
    </cfRule>
  </conditionalFormatting>
  <conditionalFormatting sqref="C119">
    <cfRule type="duplicateValues" priority="63" dxfId="85">
      <formula>AND(COUNTIF($C$119:$C$119,C119)&gt;1,NOT(ISBLANK(C119)))</formula>
    </cfRule>
  </conditionalFormatting>
  <conditionalFormatting sqref="C120">
    <cfRule type="duplicateValues" priority="62" dxfId="85">
      <formula>AND(COUNTIF($C$120:$C$120,C120)&gt;1,NOT(ISBLANK(C120)))</formula>
    </cfRule>
  </conditionalFormatting>
  <conditionalFormatting sqref="C121">
    <cfRule type="duplicateValues" priority="61" dxfId="85">
      <formula>AND(COUNTIF($C$121:$C$121,C121)&gt;1,NOT(ISBLANK(C121)))</formula>
    </cfRule>
  </conditionalFormatting>
  <conditionalFormatting sqref="C122">
    <cfRule type="duplicateValues" priority="60" dxfId="85">
      <formula>AND(COUNTIF($C$122:$C$122,C122)&gt;1,NOT(ISBLANK(C122)))</formula>
    </cfRule>
  </conditionalFormatting>
  <conditionalFormatting sqref="C123">
    <cfRule type="duplicateValues" priority="59" dxfId="85">
      <formula>AND(COUNTIF($C$123:$C$123,C123)&gt;1,NOT(ISBLANK(C123)))</formula>
    </cfRule>
  </conditionalFormatting>
  <conditionalFormatting sqref="C124">
    <cfRule type="duplicateValues" priority="58" dxfId="85">
      <formula>AND(COUNTIF($C$124:$C$124,C124)&gt;1,NOT(ISBLANK(C124)))</formula>
    </cfRule>
  </conditionalFormatting>
  <conditionalFormatting sqref="C125">
    <cfRule type="duplicateValues" priority="57" dxfId="85">
      <formula>AND(COUNTIF($C$125:$C$125,C125)&gt;1,NOT(ISBLANK(C125)))</formula>
    </cfRule>
  </conditionalFormatting>
  <conditionalFormatting sqref="C126">
    <cfRule type="duplicateValues" priority="56" dxfId="85">
      <formula>AND(COUNTIF($C$126:$C$126,C126)&gt;1,NOT(ISBLANK(C126)))</formula>
    </cfRule>
  </conditionalFormatting>
  <conditionalFormatting sqref="C127">
    <cfRule type="duplicateValues" priority="55" dxfId="85">
      <formula>AND(COUNTIF($C$127:$C$127,C127)&gt;1,NOT(ISBLANK(C127)))</formula>
    </cfRule>
  </conditionalFormatting>
  <conditionalFormatting sqref="C128">
    <cfRule type="duplicateValues" priority="76" dxfId="85">
      <formula>AND(COUNTIF($C$128:$C$128,C128)&gt;1,NOT(ISBLANK(C128)))</formula>
    </cfRule>
  </conditionalFormatting>
  <conditionalFormatting sqref="C129">
    <cfRule type="duplicateValues" priority="75" dxfId="85">
      <formula>AND(COUNTIF($C$129:$C$129,C129)&gt;1,NOT(ISBLANK(C129)))</formula>
    </cfRule>
  </conditionalFormatting>
  <conditionalFormatting sqref="C130">
    <cfRule type="duplicateValues" priority="74" dxfId="85">
      <formula>AND(COUNTIF($C$130:$C$130,C130)&gt;1,NOT(ISBLANK(C130)))</formula>
    </cfRule>
  </conditionalFormatting>
  <conditionalFormatting sqref="C131">
    <cfRule type="duplicateValues" priority="73" dxfId="85">
      <formula>AND(COUNTIF($C$131:$C$131,C131)&gt;1,NOT(ISBLANK(C131)))</formula>
    </cfRule>
  </conditionalFormatting>
  <conditionalFormatting sqref="C132">
    <cfRule type="duplicateValues" priority="54" dxfId="85">
      <formula>AND(COUNTIF($C$132:$C$132,C132)&gt;1,NOT(ISBLANK(C132)))</formula>
    </cfRule>
  </conditionalFormatting>
  <conditionalFormatting sqref="C133">
    <cfRule type="duplicateValues" priority="53" dxfId="85">
      <formula>AND(COUNTIF($C$133:$C$133,C133)&gt;1,NOT(ISBLANK(C133)))</formula>
    </cfRule>
  </conditionalFormatting>
  <conditionalFormatting sqref="C134">
    <cfRule type="duplicateValues" priority="52" dxfId="85">
      <formula>AND(COUNTIF($C$134:$C$134,C134)&gt;1,NOT(ISBLANK(C134)))</formula>
    </cfRule>
  </conditionalFormatting>
  <conditionalFormatting sqref="C135">
    <cfRule type="duplicateValues" priority="51" dxfId="85">
      <formula>AND(COUNTIF($C$135:$C$135,C135)&gt;1,NOT(ISBLANK(C135)))</formula>
    </cfRule>
  </conditionalFormatting>
  <conditionalFormatting sqref="C136">
    <cfRule type="duplicateValues" priority="50" dxfId="85">
      <formula>AND(COUNTIF($C$136:$C$136,C136)&gt;1,NOT(ISBLANK(C136)))</formula>
    </cfRule>
  </conditionalFormatting>
  <conditionalFormatting sqref="C137">
    <cfRule type="duplicateValues" priority="49" dxfId="85">
      <formula>AND(COUNTIF($C$137:$C$137,C137)&gt;1,NOT(ISBLANK(C137)))</formula>
    </cfRule>
  </conditionalFormatting>
  <conditionalFormatting sqref="C138">
    <cfRule type="duplicateValues" priority="48" dxfId="85">
      <formula>AND(COUNTIF($C$138:$C$138,C138)&gt;1,NOT(ISBLANK(C138)))</formula>
    </cfRule>
  </conditionalFormatting>
  <conditionalFormatting sqref="C139">
    <cfRule type="duplicateValues" priority="47" dxfId="85">
      <formula>AND(COUNTIF($C$139:$C$139,C139)&gt;1,NOT(ISBLANK(C139)))</formula>
    </cfRule>
  </conditionalFormatting>
  <conditionalFormatting sqref="C140">
    <cfRule type="duplicateValues" priority="46" dxfId="85">
      <formula>AND(COUNTIF($C$140:$C$140,C140)&gt;1,NOT(ISBLANK(C140)))</formula>
    </cfRule>
  </conditionalFormatting>
  <conditionalFormatting sqref="C141">
    <cfRule type="duplicateValues" priority="45" dxfId="85">
      <formula>AND(COUNTIF($C$141:$C$141,C141)&gt;1,NOT(ISBLANK(C141)))</formula>
    </cfRule>
  </conditionalFormatting>
  <conditionalFormatting sqref="C142">
    <cfRule type="duplicateValues" priority="44" dxfId="85">
      <formula>AND(COUNTIF($C$142:$C$142,C142)&gt;1,NOT(ISBLANK(C142)))</formula>
    </cfRule>
  </conditionalFormatting>
  <conditionalFormatting sqref="C192">
    <cfRule type="duplicateValues" priority="38" dxfId="85">
      <formula>AND(COUNTIF($C$192:$C$192,C192)&gt;1,NOT(ISBLANK(C192)))</formula>
    </cfRule>
  </conditionalFormatting>
  <conditionalFormatting sqref="C193">
    <cfRule type="duplicateValues" priority="37" dxfId="85">
      <formula>AND(COUNTIF($C$193:$C$193,C193)&gt;1,NOT(ISBLANK(C193)))</formula>
    </cfRule>
  </conditionalFormatting>
  <conditionalFormatting sqref="C194">
    <cfRule type="duplicateValues" priority="30" dxfId="85">
      <formula>AND(COUNTIF($C$194:$C$194,C194)&gt;1,NOT(ISBLANK(C194)))</formula>
    </cfRule>
  </conditionalFormatting>
  <conditionalFormatting sqref="C195">
    <cfRule type="duplicateValues" priority="29" dxfId="85">
      <formula>AND(COUNTIF($C$195:$C$195,C195)&gt;1,NOT(ISBLANK(C195)))</formula>
    </cfRule>
  </conditionalFormatting>
  <conditionalFormatting sqref="C196">
    <cfRule type="duplicateValues" priority="28" dxfId="85">
      <formula>AND(COUNTIF($C$196:$C$196,C196)&gt;1,NOT(ISBLANK(C196)))</formula>
    </cfRule>
  </conditionalFormatting>
  <conditionalFormatting sqref="C197">
    <cfRule type="duplicateValues" priority="27" dxfId="85">
      <formula>AND(COUNTIF($C$197:$C$197,C197)&gt;1,NOT(ISBLANK(C197)))</formula>
    </cfRule>
  </conditionalFormatting>
  <conditionalFormatting sqref="C198">
    <cfRule type="duplicateValues" priority="26" dxfId="85">
      <formula>AND(COUNTIF($C$198:$C$198,C198)&gt;1,NOT(ISBLANK(C198)))</formula>
    </cfRule>
  </conditionalFormatting>
  <conditionalFormatting sqref="C199">
    <cfRule type="duplicateValues" priority="25" dxfId="85">
      <formula>AND(COUNTIF($C$199:$C$199,C199)&gt;1,NOT(ISBLANK(C199)))</formula>
    </cfRule>
  </conditionalFormatting>
  <conditionalFormatting sqref="C200">
    <cfRule type="duplicateValues" priority="24" dxfId="85">
      <formula>AND(COUNTIF($C$200:$C$200,C200)&gt;1,NOT(ISBLANK(C200)))</formula>
    </cfRule>
  </conditionalFormatting>
  <conditionalFormatting sqref="C201">
    <cfRule type="duplicateValues" priority="23" dxfId="85">
      <formula>AND(COUNTIF($C$201:$C$201,C201)&gt;1,NOT(ISBLANK(C201)))</formula>
    </cfRule>
  </conditionalFormatting>
  <conditionalFormatting sqref="C202">
    <cfRule type="duplicateValues" priority="22" dxfId="85">
      <formula>AND(COUNTIF($C$202:$C$202,C202)&gt;1,NOT(ISBLANK(C202)))</formula>
    </cfRule>
  </conditionalFormatting>
  <conditionalFormatting sqref="C203">
    <cfRule type="duplicateValues" priority="21" dxfId="85">
      <formula>AND(COUNTIF($C$203:$C$203,C203)&gt;1,NOT(ISBLANK(C203)))</formula>
    </cfRule>
  </conditionalFormatting>
  <conditionalFormatting sqref="C204">
    <cfRule type="duplicateValues" priority="20" dxfId="85">
      <formula>AND(COUNTIF($C$204:$C$204,C204)&gt;1,NOT(ISBLANK(C204)))</formula>
    </cfRule>
  </conditionalFormatting>
  <conditionalFormatting sqref="C205">
    <cfRule type="duplicateValues" priority="19" dxfId="85">
      <formula>AND(COUNTIF($C$205:$C$205,C205)&gt;1,NOT(ISBLANK(C205)))</formula>
    </cfRule>
  </conditionalFormatting>
  <conditionalFormatting sqref="C206">
    <cfRule type="duplicateValues" priority="18" dxfId="85">
      <formula>AND(COUNTIF($C$206:$C$206,C206)&gt;1,NOT(ISBLANK(C206)))</formula>
    </cfRule>
  </conditionalFormatting>
  <conditionalFormatting sqref="C207">
    <cfRule type="duplicateValues" priority="36" dxfId="85">
      <formula>AND(COUNTIF($C$207:$C$207,C207)&gt;1,NOT(ISBLANK(C207)))</formula>
    </cfRule>
  </conditionalFormatting>
  <conditionalFormatting sqref="C208">
    <cfRule type="duplicateValues" priority="35" dxfId="85">
      <formula>AND(COUNTIF($C$208:$C$208,C208)&gt;1,NOT(ISBLANK(C208)))</formula>
    </cfRule>
  </conditionalFormatting>
  <conditionalFormatting sqref="C209">
    <cfRule type="duplicateValues" priority="34" dxfId="85">
      <formula>AND(COUNTIF($C$209:$C$209,C209)&gt;1,NOT(ISBLANK(C209)))</formula>
    </cfRule>
  </conditionalFormatting>
  <conditionalFormatting sqref="C210">
    <cfRule type="duplicateValues" priority="33" dxfId="85">
      <formula>AND(COUNTIF($C$210:$C$210,C210)&gt;1,NOT(ISBLANK(C210)))</formula>
    </cfRule>
  </conditionalFormatting>
  <conditionalFormatting sqref="C211">
    <cfRule type="duplicateValues" priority="32" dxfId="85">
      <formula>AND(COUNTIF($C$211:$C$211,C211)&gt;1,NOT(ISBLANK(C211)))</formula>
    </cfRule>
  </conditionalFormatting>
  <conditionalFormatting sqref="C212">
    <cfRule type="duplicateValues" priority="31" dxfId="85">
      <formula>AND(COUNTIF($C$212:$C$212,C212)&gt;1,NOT(ISBLANK(C212)))</formula>
    </cfRule>
  </conditionalFormatting>
  <conditionalFormatting sqref="C250">
    <cfRule type="duplicateValues" priority="13" dxfId="85">
      <formula>AND(COUNTIF($C$250:$C$250,C250)&gt;1,NOT(ISBLANK(C250)))</formula>
    </cfRule>
  </conditionalFormatting>
  <conditionalFormatting sqref="C260">
    <cfRule type="duplicateValues" priority="8" dxfId="85">
      <formula>AND(COUNTIF($C$260:$C$260,C260)&gt;1,NOT(ISBLANK(C260)))</formula>
    </cfRule>
  </conditionalFormatting>
  <conditionalFormatting sqref="C261">
    <cfRule type="duplicateValues" priority="7" dxfId="85">
      <formula>AND(COUNTIF($C$261:$C$261,C261)&gt;1,NOT(ISBLANK(C261)))</formula>
    </cfRule>
  </conditionalFormatting>
  <conditionalFormatting sqref="C148:C191">
    <cfRule type="duplicateValues" priority="39" dxfId="85">
      <formula>AND(COUNTIF($C$148:$C$191,C148)&gt;1,NOT(ISBLANK(C148)))</formula>
    </cfRule>
  </conditionalFormatting>
  <conditionalFormatting sqref="C148:C214">
    <cfRule type="duplicateValues" priority="15" dxfId="85">
      <formula>AND(COUNTIF($C$148:$C$214,C148)&gt;1,NOT(ISBLANK(C148)))</formula>
    </cfRule>
    <cfRule type="duplicateValues" priority="16" dxfId="85">
      <formula>AND(COUNTIF($C$148:$C$214,C148)&gt;1,NOT(ISBLANK(C148)))</formula>
    </cfRule>
    <cfRule type="duplicateValues" priority="17" dxfId="85">
      <formula>AND(COUNTIF($C$148:$C$214,C148)&gt;1,NOT(ISBLANK(C148)))</formula>
    </cfRule>
  </conditionalFormatting>
  <conditionalFormatting sqref="C215:C253">
    <cfRule type="duplicateValues" priority="10" dxfId="85">
      <formula>AND(COUNTIF($C$215:$C$253,C215)&gt;1,NOT(ISBLANK(C215)))</formula>
    </cfRule>
  </conditionalFormatting>
  <conditionalFormatting sqref="C216:C248">
    <cfRule type="duplicateValues" priority="14" dxfId="85">
      <formula>AND(COUNTIF($C$216:$C$248,C216)&gt;1,NOT(ISBLANK(C216)))</formula>
    </cfRule>
  </conditionalFormatting>
  <conditionalFormatting sqref="C695:C65536 C1:C5">
    <cfRule type="duplicateValues" priority="85" dxfId="85">
      <formula>AND(COUNTIF(#REF!,C1)+COUNTIF($C$1:$C$5,C1)&gt;1,NOT(ISBLANK(C1)))</formula>
    </cfRule>
  </conditionalFormatting>
  <conditionalFormatting sqref="C695:C65536 C1:C6">
    <cfRule type="duplicateValues" priority="81" dxfId="85">
      <formula>AND(COUNTIF(#REF!,C1)+COUNTIF($C$1:$C$6,C1)&gt;1,NOT(ISBLANK(C1)))</formula>
    </cfRule>
    <cfRule type="duplicateValues" priority="82" dxfId="85">
      <formula>AND(COUNTIF(#REF!,C1)+COUNTIF($C$1:$C$6,C1)&gt;1,NOT(ISBLANK(C1)))</formula>
    </cfRule>
    <cfRule type="duplicateValues" priority="83" dxfId="85">
      <formula>AND(COUNTIF(#REF!,C1)+COUNTIF($C$1:$C$6,C1)&gt;1,NOT(ISBLANK(C1)))</formula>
    </cfRule>
  </conditionalFormatting>
  <conditionalFormatting sqref="C695:C65536 C1:C13 C17:C262">
    <cfRule type="duplicateValues" priority="2" dxfId="85">
      <formula>AND(COUNTIF(#REF!,C1)+COUNTIF($C$1:$C$13,C1)+COUNTIF($C$17:$C$262,C1)&gt;1,NOT(ISBLANK(C1)))</formula>
    </cfRule>
    <cfRule type="duplicateValues" priority="3" dxfId="85">
      <formula>AND(COUNTIF(#REF!,C1)+COUNTIF($C$1:$C$13,C1)+COUNTIF($C$17:$C$262,C1)&gt;1,NOT(ISBLANK(C1)))</formula>
    </cfRule>
  </conditionalFormatting>
  <conditionalFormatting sqref="C688:C65536 C1:C13 C17:C265">
    <cfRule type="duplicateValues" priority="1" dxfId="85">
      <formula>AND(COUNTIF(#REF!,C1)+COUNTIF($C$1:$C$13,C1)+COUNTIF($C$17:$C$265,C1)&gt;1,NOT(ISBLANK(C1)))</formula>
    </cfRule>
  </conditionalFormatting>
  <conditionalFormatting sqref="C255:C257 C9:C13 C7 C17:C103">
    <cfRule type="duplicateValues" priority="80" dxfId="85">
      <formula>AND(COUNTIF($C$255:$C$257,C7)+COUNTIF($C$9:$C$13,C7)+COUNTIF($C$7:$C$7,C7)+COUNTIF($C$17:$C$103,C7)&gt;1,NOT(ISBLANK(C7)))</formula>
    </cfRule>
  </conditionalFormatting>
  <conditionalFormatting sqref="C255:C257 C7:C13 C108:C147 C17:C104">
    <cfRule type="duplicateValues" priority="41" dxfId="85">
      <formula>AND(COUNTIF($C$255:$C$257,C7)+COUNTIF($C$7:$C$13,C7)+COUNTIF($C$108:$C$147,C7)+COUNTIF($C$17:$C$104,C7)&gt;1,NOT(ISBLANK(C7)))</formula>
    </cfRule>
    <cfRule type="duplicateValues" priority="42" dxfId="85">
      <formula>AND(COUNTIF($C$255:$C$257,C7)+COUNTIF($C$7:$C$13,C7)+COUNTIF($C$108:$C$147,C7)+COUNTIF($C$17:$C$104,C7)&gt;1,NOT(ISBLANK(C7)))</formula>
    </cfRule>
  </conditionalFormatting>
  <conditionalFormatting sqref="C255:C257 C7:C13 C17:C147">
    <cfRule type="duplicateValues" priority="40" dxfId="85">
      <formula>AND(COUNTIF($C$255:$C$257,C7)+COUNTIF($C$7:$C$13,C7)+COUNTIF($C$17:$C$147,C7)&gt;1,NOT(ISBLANK(C7)))</formula>
    </cfRule>
  </conditionalFormatting>
  <conditionalFormatting sqref="C215:C248 C250:C253">
    <cfRule type="duplicateValues" priority="11" dxfId="85">
      <formula>AND(COUNTIF($C$215:$C$248,C215)+COUNTIF($C$250:$C$253,C215)&gt;1,NOT(ISBLANK(C215)))</formula>
    </cfRule>
    <cfRule type="duplicateValues" priority="12" dxfId="85">
      <formula>AND(COUNTIF($C$215:$C$248,C215)+COUNTIF($C$250:$C$253,C215)&gt;1,NOT(ISBLANK(C215)))</formula>
    </cfRule>
  </conditionalFormatting>
  <conditionalFormatting sqref="C254 C258:C259">
    <cfRule type="duplicateValues" priority="9" dxfId="85">
      <formula>AND(COUNTIF($C$254:$C$254,C254)+COUNTIF($C$258:$C$259,C254)&gt;1,NOT(ISBLANK(C254)))</formula>
    </cfRule>
  </conditionalFormatting>
  <conditionalFormatting sqref="C254 C258:C262">
    <cfRule type="duplicateValues" priority="4" dxfId="85">
      <formula>AND(COUNTIF($C$254:$C$254,C254)+COUNTIF($C$258:$C$262,C254)&gt;1,NOT(ISBLANK(C254)))</formula>
    </cfRule>
    <cfRule type="duplicateValues" priority="5" dxfId="85">
      <formula>AND(COUNTIF($C$254:$C$254,C254)+COUNTIF($C$258:$C$262,C254)&gt;1,NOT(ISBLANK(C254)))</formula>
    </cfRule>
    <cfRule type="duplicateValues" priority="6" dxfId="85">
      <formula>AND(COUNTIF($C$254:$C$254,C254)+COUNTIF($C$258:$C$262,C254)&gt;1,NOT(ISBLANK(C254)))</formula>
    </cfRule>
  </conditionalFormatting>
  <printOptions horizontalCentered="1"/>
  <pageMargins left="0.511805555555556" right="0.432638888888889" top="0.786805555555556" bottom="0.707638888888889" header="0.590277777777778" footer="0.432638888888889"/>
  <pageSetup horizontalDpi="600" verticalDpi="600" orientation="landscape" paperSize="8"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城中区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庄嘉嘉</cp:lastModifiedBy>
  <cp:lastPrinted>2021-01-15T03:27:00Z</cp:lastPrinted>
  <dcterms:created xsi:type="dcterms:W3CDTF">2020-12-02T10:57:00Z</dcterms:created>
  <dcterms:modified xsi:type="dcterms:W3CDTF">2021-02-08T08:15:15Z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