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正式版" sheetId="1" r:id="rId1"/>
  </sheets>
  <definedNames>
    <definedName name="_xlnm.Print_Titles" localSheetId="0">'正式版'!$A:$K,'正式版'!$1:$5</definedName>
    <definedName name="_xlnm._FilterDatabase" localSheetId="0" hidden="1">'正式版'!$A$5:$Z$293</definedName>
  </definedNames>
  <calcPr fullCalcOnLoad="1"/>
</workbook>
</file>

<file path=xl/sharedStrings.xml><?xml version="1.0" encoding="utf-8"?>
<sst xmlns="http://schemas.openxmlformats.org/spreadsheetml/2006/main" count="2321" uniqueCount="788">
  <si>
    <t>附表2</t>
  </si>
  <si>
    <t>柳州市2022年市级层面统筹推进重大项目计划表（预备项目）</t>
  </si>
  <si>
    <t>序号</t>
  </si>
  <si>
    <t>项目领域</t>
  </si>
  <si>
    <t>项目名称</t>
  </si>
  <si>
    <t>项目业主</t>
  </si>
  <si>
    <t>责任单位</t>
  </si>
  <si>
    <t>建设地点</t>
  </si>
  <si>
    <t>主要建设内容及规模</t>
  </si>
  <si>
    <t>总投资
（万元）</t>
  </si>
  <si>
    <t>资金来源</t>
  </si>
  <si>
    <t>2022年前期工作进度目标</t>
  </si>
  <si>
    <t>合计（287项）</t>
  </si>
  <si>
    <t>基础设施</t>
  </si>
  <si>
    <t>河池经柳州至贺州高铁</t>
  </si>
  <si>
    <t>待定</t>
  </si>
  <si>
    <t>市重点办
涉县区政府</t>
  </si>
  <si>
    <t>柳州市</t>
  </si>
  <si>
    <t>全长370公里，客运专线、双线、350公里/小时</t>
  </si>
  <si>
    <t>业主自筹</t>
  </si>
  <si>
    <t>开展前期工作</t>
  </si>
  <si>
    <t>重庆涪陵至柳州铁路</t>
  </si>
  <si>
    <t>国铁Ⅰ级、单线、160公里/小时，全长712公里（广西段142公里）</t>
  </si>
  <si>
    <t>黔桂铁路扩能改造</t>
  </si>
  <si>
    <t>中铁南宁局集团</t>
  </si>
  <si>
    <t>国铁Ⅰ级、双线、160公里/小时，全长482公里（广西段267公里）</t>
  </si>
  <si>
    <t>南宁经柳州至衡阳高铁</t>
  </si>
  <si>
    <t>全长692公里（广西段509公里）客运专线，双线、350公里/小时</t>
  </si>
  <si>
    <t>柳州至三江城际铁路</t>
  </si>
  <si>
    <t>轨道集团</t>
  </si>
  <si>
    <t>线路长225公里，客运专线、双线，速度目标值350公里/小时</t>
  </si>
  <si>
    <t>柳州经贺州至韶关铁路</t>
  </si>
  <si>
    <t>全长465公里，国铁I级、双线、160公里/小时，区内里程约304公里</t>
  </si>
  <si>
    <t>柳州至河池城际铁路</t>
  </si>
  <si>
    <t>自治区铁建办</t>
  </si>
  <si>
    <t>全长163公里，技术标准为客运专线、双线，速度目标值250公里/小时</t>
  </si>
  <si>
    <t>200万千瓦新能源发电示范基地（二、三、四期）</t>
  </si>
  <si>
    <t>宁夏嘉泽新能源股份有限公司
新疆金风科技股份有限公司</t>
  </si>
  <si>
    <t>市投资促进局
市发展改革委</t>
  </si>
  <si>
    <t>装机容量150万千瓦</t>
  </si>
  <si>
    <t>柳州市城市公共交通配套工程一期配套连接通道项目</t>
  </si>
  <si>
    <t>各城区政府</t>
  </si>
  <si>
    <t>地下过街通道主要为柳州市轨道交通一期从民族小学站起至华侨城站终10个路侧高架车站服务，10个地下通道皆按统一标准建设总通道长度1784.71米</t>
  </si>
  <si>
    <t>开展前期工作，力争达到开工条件</t>
  </si>
  <si>
    <t>柳州城区至鹿寨市郊铁路</t>
  </si>
  <si>
    <t>市重点办</t>
  </si>
  <si>
    <t>1区
2</t>
  </si>
  <si>
    <t>柳州市区
柳东新区</t>
  </si>
  <si>
    <t>新建线路长约40公里</t>
  </si>
  <si>
    <t>柳州城区至柳城市郊铁路</t>
  </si>
  <si>
    <t>1区
3</t>
  </si>
  <si>
    <t>柳州市区
北部生态新区</t>
  </si>
  <si>
    <t>新建线路长约45公里</t>
  </si>
  <si>
    <t>柳东新区雒容至江口二级公路</t>
  </si>
  <si>
    <t>东城集团</t>
  </si>
  <si>
    <t>柳东新区管委会</t>
  </si>
  <si>
    <t>柳东新区</t>
  </si>
  <si>
    <t>公路全长15公里，道路红线宽12米，设计速度60公里/小时</t>
  </si>
  <si>
    <t>福城大道（中欧北段）工程（原称中欧纵十一路延长线）</t>
  </si>
  <si>
    <t>道路为城市快速路，全长9188米，红线宽度70米，设计速度80公里/小时</t>
  </si>
  <si>
    <t>柳东新区车园横二路西段（清华园横六路）</t>
  </si>
  <si>
    <t>项目道路全长为1806.781米，道路红线宽度为28米，双向4车道，为城市次干路，设计速度为50公里/小时</t>
  </si>
  <si>
    <t>新柳大道（三门江大桥—会展西段路）改扩建</t>
  </si>
  <si>
    <t>项目道路总长1902.89米，道路红线宽度为70米，设计速度为60公里/小时，双向八车道，为城市主干路</t>
  </si>
  <si>
    <t>柳东新区中欧产业园博园大道（纵一路北段）</t>
  </si>
  <si>
    <t>道路全长2438.38米，红线宽度22米，道路等级为城市支路</t>
  </si>
  <si>
    <t>鸿裕路（新柳大道至高岩北二路段）</t>
  </si>
  <si>
    <t>全长约3200米</t>
  </si>
  <si>
    <t>鸿阳路（新柳大道至盘高路段）</t>
  </si>
  <si>
    <t>全长约4000米</t>
  </si>
  <si>
    <t>柳东新区中欧产业园秀水横七路</t>
  </si>
  <si>
    <t>全长约3939米，红线宽度38米，道路等级为城市次干道</t>
  </si>
  <si>
    <t>柳东新区高岩路东段</t>
  </si>
  <si>
    <t>道路全长5公里，红线宽度54米，道路等级为城市主干道路</t>
  </si>
  <si>
    <t>新柳大道-官塘大道互通立交工程</t>
  </si>
  <si>
    <t>设置苜蓿叶立交，道路全长8公里，红线宽12-24米，设计速度40-60公里/小时</t>
  </si>
  <si>
    <t>柳东新区洛清江雒容镇段防洪工程</t>
  </si>
  <si>
    <t>洛清江雒容镇段防洪设施建设，包括防洪闸、糖厂冲沟泵站等</t>
  </si>
  <si>
    <t>柳东新区低运量胶轮电车</t>
  </si>
  <si>
    <t>市重点办
柳东新区管委会</t>
  </si>
  <si>
    <t>试验线路长约16.6公里，车站18座，高架设置</t>
  </si>
  <si>
    <t>九子岭西北部城镇化配套项目</t>
  </si>
  <si>
    <t>项目计划建设成为集旅游、购物、美食娱乐等多功能于一体的主题商业区，占地约合47.2亩，容积率1.5，总建筑面积为67032平方米，地上47206平方米，地下19826平方米</t>
  </si>
  <si>
    <t>雒容镇象岩南路南段下穿桂柳高速工程</t>
  </si>
  <si>
    <t xml:space="preserve">
城市主干路，全长880米，红线宽54米，双向8车道，设计速度60公里/小时
</t>
  </si>
  <si>
    <t>柳东新区车园纵十一路</t>
  </si>
  <si>
    <t xml:space="preserve">
城市次干路，全长1.41千米，红线宽38米
</t>
  </si>
  <si>
    <t>柳东新区中欧产业园纵五路</t>
  </si>
  <si>
    <t xml:space="preserve">
城市支路，全长1.74千米，红线宽22米
</t>
  </si>
  <si>
    <t>北部生态新区新坪南五路（一期）地下综合管廊工程</t>
  </si>
  <si>
    <t>北城集团</t>
  </si>
  <si>
    <t>北部生态新区管委会
柳北区政府</t>
  </si>
  <si>
    <t>北部生态新区</t>
  </si>
  <si>
    <t>综合管廊共960米，布置在道路两侧人行道下方，入廊管线规模有电力缆线（10kV、110kV）、通信管线、给水管线等</t>
  </si>
  <si>
    <t>沙塘片区西翼配套居住片区沙塘大道西段（化育路-双沙路）地下综合管廊工程</t>
  </si>
  <si>
    <t>北部生态新区管委会</t>
  </si>
  <si>
    <t>线路全长约3.5公里管廊净空为2.7×3.1米（宽×高），入廊管线包括给水，通讯，10KV电力线等</t>
  </si>
  <si>
    <t>沙塘片区老镇提升片区横十路中段（双沙路-柳长路）地下综合管廊工程</t>
  </si>
  <si>
    <t>全长926米，支线综合管廊管廊净空为1.9×3.1米（宽×高）+2.7×3.1米（宽×高），入廊管线包括DN400给水，通讯32回10kV和4回110kV电力线</t>
  </si>
  <si>
    <t>沙塘北翼横十路东段（柳长路—北进路）地下综合管廊</t>
  </si>
  <si>
    <t>全长1780m，支线综合管廊，管廊净空为1.9*3.1米（宽*高）+2.7*3.1米（宽*高）入廊管线包括给水，通讯，10KV和110KV 电力线</t>
  </si>
  <si>
    <t>沙塘北翼纵三十三路地下综合管廊</t>
  </si>
  <si>
    <t>全长1667m，支线综合管廊，管廊净空为1.9*3.1米（宽*高）+2.7*3.1米（宽*高）入廊管线包括给水，通讯，10KV和110KV 电力线</t>
  </si>
  <si>
    <t>柳州市沙塘片区城市排水防涝工程（一期）</t>
  </si>
  <si>
    <t>本次排水防涝工程河道总长4891m，包括沙塘河主支河道和沙塘河一支渠道</t>
  </si>
  <si>
    <t>石碑坪工业园基础设施工程（三期）</t>
  </si>
  <si>
    <t>共包括5条道路，道路红线宽度为24米和36米，次干路设计速度40公里/时，支路设计速度30公里/小时</t>
  </si>
  <si>
    <t>石碑坪工业园基础设施工程（四期）</t>
  </si>
  <si>
    <t>包含7条道路，新东东路中段、石碑坪中心幼儿园南侧道路、石虹路、春和路、霞飞路、云栖路和文曲路，城市次干路、城市支路，总长5103米</t>
  </si>
  <si>
    <t>石碑坪工业园基础设施工程（五期）</t>
  </si>
  <si>
    <t>包含5条道路，留休路、新坪南一路、新坪南三路、新坪南四路、新坪南纵一路，城市支路，总长4827.056米</t>
  </si>
  <si>
    <t>石碑坪工业园基础设施工程（六期）</t>
  </si>
  <si>
    <t>项目共包含14条路，道路总长约11.1公里，红线宽度24-38米</t>
  </si>
  <si>
    <t>智能电网产业园规划横六路</t>
  </si>
  <si>
    <t>道路总长约3791米，红线宽度40米</t>
  </si>
  <si>
    <t>智能电网产业园规划纵七路</t>
  </si>
  <si>
    <t>道路总长约2795米，红线宽度36米</t>
  </si>
  <si>
    <t>智能电网产业园规划横八路</t>
  </si>
  <si>
    <t>道路总长约1220米，红线宽度24米</t>
  </si>
  <si>
    <t>柳州市阳和工业新区阳鑫路西段南部路网</t>
  </si>
  <si>
    <t>阳和工业新区</t>
  </si>
  <si>
    <t>共4条道路总长1275米，宽18米，城市支路</t>
  </si>
  <si>
    <t>柳州市阳和工业新区阳泰路西段南面路网</t>
  </si>
  <si>
    <t>本项目共包含三条城市支路及一条城市次干路；</t>
  </si>
  <si>
    <t>柳州市阳和工业新区阳和北路西段</t>
  </si>
  <si>
    <t>项目东起阳和大道，西至和源路南段，总长875米，宽40米</t>
  </si>
  <si>
    <t>和顺路北段（杠山横一路至燕山横一路）</t>
  </si>
  <si>
    <t>项目北起杠山横一路，南至燕山横一路，全长2520米</t>
  </si>
  <si>
    <t>阳泰路西段</t>
  </si>
  <si>
    <t>西起和源路，东至阳和大道，长约738米，宽34米</t>
  </si>
  <si>
    <t>和畅路北段</t>
  </si>
  <si>
    <t>道路长度2500米，红线宽度34米，城市次干路</t>
  </si>
  <si>
    <t>春苑路南段</t>
  </si>
  <si>
    <t>冠亚宽庐项目东面、南面规划道路起于港城路，终于和源路，长约500米</t>
  </si>
  <si>
    <t>杠山横一路</t>
  </si>
  <si>
    <t>全长约1200米</t>
  </si>
  <si>
    <t>燕山纵二路南段一期</t>
  </si>
  <si>
    <t>项目南起阳华路，北至耙山，全长约1公里（其中南段全长548米，总投资3519），道路红线宽24米，城市支路，双向两车道</t>
  </si>
  <si>
    <t>龟山纵二路南段工程</t>
  </si>
  <si>
    <t>道路长度1500米，红线宽度36米</t>
  </si>
  <si>
    <t>春苑路北段</t>
  </si>
  <si>
    <t>道路路线全长为838.3米，道路红线宽为24米，双向2车道，设计速度为40公里/小时，道路等级为城市次支路</t>
  </si>
  <si>
    <t>三门江控制中心三期商业配套项目</t>
  </si>
  <si>
    <t>城中区政府</t>
  </si>
  <si>
    <t>城中区</t>
  </si>
  <si>
    <t>占地148亩，建设商住及相关配套工程</t>
  </si>
  <si>
    <t>桂柳路北侧B-5-1地块</t>
  </si>
  <si>
    <t>规划总用地面积27570平方米，总建筑面积83141平方米</t>
  </si>
  <si>
    <t>文昌路学院路交叉口改造工程</t>
  </si>
  <si>
    <t>市住房城乡建设局
城中区政府</t>
  </si>
  <si>
    <t>文昌路学院路交叉口建设分离立交</t>
  </si>
  <si>
    <t>石碑坪工业园东侧综合体</t>
  </si>
  <si>
    <t>柳北区政府</t>
  </si>
  <si>
    <t>柳北区</t>
  </si>
  <si>
    <t>项目占地100亩，拟进行商住开发</t>
  </si>
  <si>
    <t>粮库路网周边道路（二期）</t>
  </si>
  <si>
    <t>城建集团</t>
  </si>
  <si>
    <t>全长1930米，分别为香兰北路（二化专用线-纵三路）、纵二路、横一路，红线宽度20-10米</t>
  </si>
  <si>
    <t>柳北体育园周边道路工程</t>
  </si>
  <si>
    <t>共包含2条路，道路总长1540米，其中东侧道路宽18米，长1100米，南侧道路宽15米，长440米</t>
  </si>
  <si>
    <t>鹧鸪江村城中村改造项目</t>
  </si>
  <si>
    <t>中海集团</t>
  </si>
  <si>
    <t>改造面积8717亩</t>
  </si>
  <si>
    <t>香兰村城中村改造项目</t>
  </si>
  <si>
    <t>绿地集团</t>
  </si>
  <si>
    <t>改造面积10693亩</t>
  </si>
  <si>
    <t>西鹅物流商业服务配套六地块综合体</t>
  </si>
  <si>
    <t>柳南区政府</t>
  </si>
  <si>
    <t>柳南区</t>
  </si>
  <si>
    <t>占地121亩，进行商住开发</t>
  </si>
  <si>
    <t>城邕片区CY-11商业综合体</t>
  </si>
  <si>
    <t>占地69.9亩，进行商住开发</t>
  </si>
  <si>
    <t>柳州市西鹅铁路货运中心片区综合改造</t>
  </si>
  <si>
    <t>占地416亩，进行土地熟化</t>
  </si>
  <si>
    <t>柳工大道中段西侧下龙汶片区综合改造（三、四、五）</t>
  </si>
  <si>
    <t>占地539亩，进行土地熟化</t>
  </si>
  <si>
    <t>柳工大道中段西侧上龙汶片区综合改造（六、七、八）</t>
  </si>
  <si>
    <t>占地607.47亩，进行土地熟化</t>
  </si>
  <si>
    <t>柳工大道中段西侧石烂屯片区综合改造</t>
  </si>
  <si>
    <t>占地338.29亩，进行土地熟化</t>
  </si>
  <si>
    <t>柳工大道西侧物流小镇</t>
  </si>
  <si>
    <t>总占地面积1146.47亩，依托柳州铁路港，打造柳南片区物流小镇，总建筑面积约100万平方米，规划建设商业、酒店等配套设施</t>
  </si>
  <si>
    <t>西鹅南端东106亩地块</t>
  </si>
  <si>
    <t>占地106亩，进行商住开发</t>
  </si>
  <si>
    <t>柳工大道东侧公交首末站</t>
  </si>
  <si>
    <t>用地总面积19.43亩，其中规划建设净用地面积为15.01亩，规划城市绿地面积为约合4.42亩</t>
  </si>
  <si>
    <t>河西工业区四区公交首末站</t>
  </si>
  <si>
    <t>用地总面积约10314.33平方米（约合15.47亩）</t>
  </si>
  <si>
    <t>柳东新区雒容镇纵一路北段</t>
  </si>
  <si>
    <t>鱼峰区</t>
  </si>
  <si>
    <t>本项目为城市道路，道路红线宽度为22米，路线长度为1628米</t>
  </si>
  <si>
    <t>大桥至里雍公路提级改造工程</t>
  </si>
  <si>
    <t>鱼峰区交通局</t>
  </si>
  <si>
    <t>鱼峰区政府</t>
  </si>
  <si>
    <t>建设二级路19.56公里</t>
  </si>
  <si>
    <t>财政资金银行贷款</t>
  </si>
  <si>
    <t>莲花立交桥东北侧片区土地熟化项目</t>
  </si>
  <si>
    <t>鱼峰区住建局</t>
  </si>
  <si>
    <t>改造范围121.1亩，涉及建筑面积约8.05万平方米，计划新建建筑面积约22.575万平方米</t>
  </si>
  <si>
    <t>柳州市箭盘路东一巷东化宿舍周边片区土地熟化项目</t>
  </si>
  <si>
    <t>改造范围275亩，涉及征拆建筑面积8.44万平方米</t>
  </si>
  <si>
    <t>柳江新城区东三路项目</t>
  </si>
  <si>
    <t>柳江区城投公司</t>
  </si>
  <si>
    <t>柳江区政府</t>
  </si>
  <si>
    <t>柳江区</t>
  </si>
  <si>
    <t>全长2825米，其中一期长1150米，二期长1655.63米，红线宽30米</t>
  </si>
  <si>
    <t>柳江区小村及思贤村委三产用地项目</t>
  </si>
  <si>
    <t>柳江区拉堡镇思贤村民委员会</t>
  </si>
  <si>
    <t>占地面积约99亩，建筑总面积27.7万平方米，总户数1374户，配套建设商业和幼儿园、居家养老服务中心等</t>
  </si>
  <si>
    <t>体育公园游泳馆及综合体育馆</t>
  </si>
  <si>
    <t>新建游泳馆1栋；综合性体育运动场馆1栋，以及配套管理用房、给排水、电气、弱电、场地铺装、绿化等设施工程</t>
  </si>
  <si>
    <t>雒容至江口公路</t>
  </si>
  <si>
    <t>鹿寨县交通局</t>
  </si>
  <si>
    <t>鹿寨县政府</t>
  </si>
  <si>
    <t>鹿寨县</t>
  </si>
  <si>
    <t>二级公路，全长18公里，鹿寨境内7公里，柳东新区境内11公里</t>
  </si>
  <si>
    <t>鹿寨县城北至雒容公路</t>
  </si>
  <si>
    <t>鹿寨县政府
柳东新区管委会</t>
  </si>
  <si>
    <t>一级公路，全长15公里，鹿寨境内10公里，柳东新区境内5公里</t>
  </si>
  <si>
    <t>开展土地调规工作</t>
  </si>
  <si>
    <t>鹿寨县北站至华侨农场公路</t>
  </si>
  <si>
    <t>建设北站至华侨农场公路，全长13公里</t>
  </si>
  <si>
    <t>鹿寨县黄冕至拉沟公路</t>
  </si>
  <si>
    <t>鹿寨县鹿之联投资有限责任公司</t>
  </si>
  <si>
    <t>黄冕至拉沟二级公路全长33公里</t>
  </si>
  <si>
    <t>鹿寨县导江至四排公路</t>
  </si>
  <si>
    <t>导江至四排二级公路全长35.7公里</t>
  </si>
  <si>
    <t>鹿寨县导江至雒容公路</t>
  </si>
  <si>
    <t>二级公路，全长22公里，鹿寨境内11公里，柳东新区境内11公里</t>
  </si>
  <si>
    <t>S208鹿寨高坡至中渡公路</t>
  </si>
  <si>
    <t>S208高坡至中渡二级公路，全长18公里，路基宽12米</t>
  </si>
  <si>
    <t>国道G323线鹿寨过境公路</t>
  </si>
  <si>
    <t>二级公路，路线全长9.34公里，路基宽12米，路面宽10.5米</t>
  </si>
  <si>
    <t>寨沙镇新水厂建设项目</t>
  </si>
  <si>
    <t>鹿寨县甘泉水务投资有限公司</t>
  </si>
  <si>
    <t>新建设1座供水能力7500m³/日的水厂，铺设取水管道长10km，供水管网10km</t>
  </si>
  <si>
    <t>鹿寨高铁北站开发项目</t>
  </si>
  <si>
    <t>对鹿寨火车北站周边进行综合开发，建设群众休闲娱乐广场、农贸市场及其他公共设施</t>
  </si>
  <si>
    <t>广西桂中（鹿寨）现代林业科技产业园二期一区标准厂房及配套基础设施建设项目</t>
  </si>
  <si>
    <t>鹿寨经开区管委</t>
  </si>
  <si>
    <t>主要建设内容为厂房建筑面积74万平米方</t>
  </si>
  <si>
    <t>柳城县河东大道北段工程项目</t>
  </si>
  <si>
    <t>广西中天工程建设集团有限公司</t>
  </si>
  <si>
    <t>柳城县政府</t>
  </si>
  <si>
    <t>柳城县</t>
  </si>
  <si>
    <t>主要建设内容包括道路工程、交通工程、桥梁工程、排水工程、绿化工程、照明工程、电力及电讯工程等</t>
  </si>
  <si>
    <t>古砦民族大团结乡村振兴三产融合及配套基础设施建设项目</t>
  </si>
  <si>
    <t>柳城县长兴农业投资开发有限责任公司</t>
  </si>
  <si>
    <t>特色文明法治乡村振兴示范区、民族大团结乡村振兴组团、水墨康养旅游度假组团、稻里飘香三产融合组团、仫佬文化休闲体验组团</t>
  </si>
  <si>
    <t>开展前期工作，
力争达到开工条件</t>
  </si>
  <si>
    <t>柳城县城东区路网（一期、二期）建设项目</t>
  </si>
  <si>
    <t>柳城县祥瑞交通投资有限责任公司</t>
  </si>
  <si>
    <t>子项目1：东区路网一期包含经一路南、常新路、发展路、创新路、人民路、青年路南、朝阳路。规划道路建设总长4412.402m
子项目2：东区路网二期建设项目规划建设的道路总长约14872m</t>
  </si>
  <si>
    <t>上级资金
业主自筹</t>
  </si>
  <si>
    <t>柳城县耕地提质改造旱改水项目</t>
  </si>
  <si>
    <t>沙埔镇等12个乡镇耕地提质改造旱改水项目，实施面积6600亩</t>
  </si>
  <si>
    <t>企业自筹</t>
  </si>
  <si>
    <t>广西柳城洛古水电站工程项目</t>
  </si>
  <si>
    <t>广西西江集团投资股份有限公司</t>
  </si>
  <si>
    <t>拟在原项目基础上新增发电机组扩大产能</t>
  </si>
  <si>
    <t>柳城县大埔融江复线桥工程（一期）</t>
  </si>
  <si>
    <t>一期工程在现状大埔大桥的上下游各修建一幅13m宽的复线桥及配套道路工程，工程全长1.885公里</t>
  </si>
  <si>
    <t>柳城县集镇水厂改造扩网提升工程</t>
  </si>
  <si>
    <t>柳城县长润农村供水有限公司</t>
  </si>
  <si>
    <t>供水规模121600立方米/天，对乡镇水厂进行提升、改造，受益人口33.38万人</t>
  </si>
  <si>
    <t>柳城县县城整体提质升级工程（一期、二期）</t>
  </si>
  <si>
    <t>子项目1：柳城县向阳路及配套基础设施提升工程。
子项目2： 柳州市柳城县河东大道建材市场基础设施提升工程。
子项目3：柳城县白阳南路、振兴路及配套基础设施提升工程项目。
子项目4：柳州市柳城县文昌路至胜利东路商业街提升工程项目</t>
  </si>
  <si>
    <t>柳城县供排水项目</t>
  </si>
  <si>
    <t>中节能铁汉生态环境股份有限公司</t>
  </si>
  <si>
    <t>子项目1：六塘、马山片区供水及管网项目:新建龙江供水厂，日处理规模为2万吨；敷设输配水管网约20公里及配套供水节点设施。
子项目2：六塘、马山工业园区污水处理及配套管网项目:六塘工业园区污水厂提标改造，完善园区管网建设，实现雨污分流；马山工业园区新建污水处理厂及配套管网。
子项目3：县城第二污水厂及六塘污水厂运营项目:调试运行第二污水处理厂及六塘镇污水处理厂，更新、改造相关配套管网</t>
  </si>
  <si>
    <t>广西液化天然气（LNG）项目</t>
  </si>
  <si>
    <t>广西天然气管道有限责任公司</t>
  </si>
  <si>
    <t>新建输气管道30.5km，管径为DN800，设计压力为10MPa，设置阀室2座</t>
  </si>
  <si>
    <t>柳城县县城整体提质升级工程
（三期、四期）</t>
  </si>
  <si>
    <t>子项目1：柳城县白阳北路及配套基础设施提升改造工程
子项目2：柳城县城东大道及配套基础设施提升改造工程
子项目3：柳城县柳糖路及配套基础设施提升改造工程
子项目4：柳城县湾塘路及配套基础设施提升改造工程
子项目5：柳城县板桥路及配套基础设施提升改造工程</t>
  </si>
  <si>
    <t>柳城县天然气支线管道工程</t>
  </si>
  <si>
    <t>广西燃气集团有限公司</t>
  </si>
  <si>
    <t>柳城县天然气支线管道工程建设，境内管道45km，新建分输站1座、阀室2座</t>
  </si>
  <si>
    <t>柳城县太平镇、凤山镇、东泉镇、古砦乡集镇风貌</t>
  </si>
  <si>
    <t>太平镇、凤山镇、东泉镇、古砦乡完成相关排水、照明、交通设施、绿化景观等配套设施建设，如道路提升改造及新建、 绿化及景观提升改造等</t>
  </si>
  <si>
    <t>柳城县2022年高标准农田建设项目（蔗田）</t>
  </si>
  <si>
    <t>项目主要建设内容：土地平整、田间道路、水利工程、总建设规模为5万亩</t>
  </si>
  <si>
    <t>融安县城东片区新火车站站前路网工程(一期)项目</t>
  </si>
  <si>
    <t>融安县投资开发有限责任公司</t>
  </si>
  <si>
    <t>融安县政府</t>
  </si>
  <si>
    <t>融安县</t>
  </si>
  <si>
    <t>新建长乐路、新枧路、曙光路、高泽路四条道路</t>
  </si>
  <si>
    <t>上级配套及业主自筹</t>
  </si>
  <si>
    <t>融安县河东片区老旧小区配套基础设施建设（地下停车场)项目</t>
  </si>
  <si>
    <t>融安县住建局</t>
  </si>
  <si>
    <t>主要包括配套服务用房200平方米、地下室出地面楼梯1089.47平方米、地下停车库22488.82平方米、地下商业街9243.06平方米</t>
  </si>
  <si>
    <t>上级资金,中央预算</t>
  </si>
  <si>
    <t>融安县长安镇三桥东岸片区市政基础设施项目</t>
  </si>
  <si>
    <t xml:space="preserve">新建8条市政道路，总长约12千米 </t>
  </si>
  <si>
    <t>融安县城强弱电分离下地工程</t>
  </si>
  <si>
    <t>县城80公里主干道，强弱电线路分离下地工程</t>
  </si>
  <si>
    <t>融安县长安红卫至浮石一级公路（改扩建）工程</t>
  </si>
  <si>
    <t>建设里程9公里，一级公路，设计时速80公里/小时，路面宽度40米</t>
  </si>
  <si>
    <t>融安县东起经沙子至泗顶二级公路</t>
  </si>
  <si>
    <t>融安县交通局</t>
  </si>
  <si>
    <t>里程30公里，路基宽8.5米，路面宽7.5米</t>
  </si>
  <si>
    <t>融安县长安至浮石一级公路</t>
  </si>
  <si>
    <t>国道提级一级公路，路段全长18公里，双向四车道，长18公里，路基宽30米，路面宽26米</t>
  </si>
  <si>
    <t>融水融安界（和睦）经巷口、潭头、大良、石门、新寨、沙子古益至桥板古板、屯秋二级公路</t>
  </si>
  <si>
    <t>里程45公里，路基宽8.5米，路面宽7.5米</t>
  </si>
  <si>
    <t>三江融安界（和平）经板榄、雅瑶、大坡、泗顶、三坡、沙子古益、桥板古板至融安鹿寨界（屯秋）三级公路</t>
  </si>
  <si>
    <t>里程140公里，路基宽8.5米，路面宽7.5米</t>
  </si>
  <si>
    <t>龙胜县滩底经板榄、大将、长安至融水安陲二级公路</t>
  </si>
  <si>
    <t>里程70公里，路基宽8.5米，路面宽7.5米</t>
  </si>
  <si>
    <t>融安县大将龙妙至大坡星上村拿马屯三级公路</t>
  </si>
  <si>
    <t>里程42公里，路基宽7.5米，路面宽6.5米</t>
  </si>
  <si>
    <t>融安县浮石镇三千经起西至东起至大良二级公路</t>
  </si>
  <si>
    <t>里程41公里，路基宽8.5米，路面宽7.5米</t>
  </si>
  <si>
    <t>融安县长安至大坡乡福上村二级公路</t>
  </si>
  <si>
    <t>融安县长安四桥及引道工程</t>
  </si>
  <si>
    <t>融安县资产管理公司</t>
  </si>
  <si>
    <t>全长1349.315 米，城市次干路，道路红线宽度30米，双向4车道</t>
  </si>
  <si>
    <t>融安县原铁路机务段片区城市更新改造项目</t>
  </si>
  <si>
    <t>项目总建筑面积674051平米</t>
  </si>
  <si>
    <t>政策性银行贷款及项目业主自筹</t>
  </si>
  <si>
    <t>三柳高速融安出口至龙宝大峡谷公路（融安出口至安陲段）</t>
  </si>
  <si>
    <t>建设里程70公里，路基宽8.5米，路面宽7.5米</t>
  </si>
  <si>
    <t>财政资金业主自筹银行贷款</t>
  </si>
  <si>
    <t>落久库区贝江流域综合开发项目</t>
  </si>
  <si>
    <t>农投集团</t>
  </si>
  <si>
    <t>融水县政府</t>
  </si>
  <si>
    <t>融水县</t>
  </si>
  <si>
    <t>实施建设落久库区休闲度假区、四荣镇苗寨特色生态旅游小镇等健康生态休闲项目</t>
  </si>
  <si>
    <t>大浪潘里至安陲（新塘至安陲）</t>
  </si>
  <si>
    <t>融水苗族自治县交通运输局</t>
  </si>
  <si>
    <t>三级公路23.27公里.</t>
  </si>
  <si>
    <t>上级补助及地方配套</t>
  </si>
  <si>
    <t>融安至从江高速公路（二期）（融水至黔桂界）</t>
  </si>
  <si>
    <t>高速公路17.38千米，设计速度100公里/小时</t>
  </si>
  <si>
    <t>业主PPP模式筹措</t>
  </si>
  <si>
    <t>融水苗族自治县融水镇水东初级中学</t>
  </si>
  <si>
    <t>融水苗族自治县教育局</t>
  </si>
  <si>
    <t>项目规划总用地面积61153.6平方米（约91.7亩），总建筑面积43200平方米，设54个教学班，学位2700个</t>
  </si>
  <si>
    <t>财政资金银行贷款PPP等</t>
  </si>
  <si>
    <t>产业发展</t>
  </si>
  <si>
    <t>瓶安（柳州）新能源数字电池生产基地一期项目</t>
  </si>
  <si>
    <t>江苏瓶安新能源科技有限公司</t>
  </si>
  <si>
    <t>拟租赁D区4栋3楼东1、2、3跨约18000㎡标准厂房，建设退役模组自动化组装线4条、建设新电芯自动化组装线2条、建设圆柱电芯自动化生产线1条</t>
  </si>
  <si>
    <t>柳东汽车零部件供应链产业（广西）服务基地</t>
  </si>
  <si>
    <t>上海普天物流有限公司</t>
  </si>
  <si>
    <t>项目拟建设汽车零部件仓储、配送服务及物流枢纽大平台等</t>
  </si>
  <si>
    <t>耐世特eDrive新项目</t>
  </si>
  <si>
    <t>耐世特（中国）投资有限公司</t>
  </si>
  <si>
    <t>拟在现有工厂内新增建设混动48V及纯电高压电驱动两个系列产品(统称eDrive产品)，项目达产后预计实现年产值50亿元</t>
  </si>
  <si>
    <t>完成投资协议签订</t>
  </si>
  <si>
    <t>中船重工七一三研究所轨道交通站台门系统生产基地项目</t>
  </si>
  <si>
    <t>中国船舶重工集团公司第七一三研究所</t>
  </si>
  <si>
    <t>项目租赁智能交通产业园厂房约2000平方米，主要从事轨道交通站台门系统研发、设计、生产、测试和售后维保项目达产后预计年销售1亿元</t>
  </si>
  <si>
    <t>柳东新区“风光储”项目</t>
  </si>
  <si>
    <t>利用柳东新区潜在风光储资源谋划引进开发商，建设风光储项目</t>
  </si>
  <si>
    <t>柳州益昕汽车零部件配套项目</t>
  </si>
  <si>
    <t>青岛益昕集团有限公司</t>
  </si>
  <si>
    <t>项目拟购地100亩，其中一期60亩，二期40亩，一期主要生产汽车冲焊件、汽车线束、汽车管类零部件（排气管、发动机进出气管、油管等）等产品；二期主要扩大公司生产规模、 加大项目投入，建设零部件表面涂装处理生产线、数控开卷落料生产线项目</t>
  </si>
  <si>
    <t>山东金光复合材料股份有限公司新型复合材料制品
项目</t>
  </si>
  <si>
    <t>山东金光复合材料股份有限公司</t>
  </si>
  <si>
    <t>新建柳东新区厂房一栋，面积约计30亩，购置生产及检测设备85台套，配套模具30套项目建设达产后可年产20000台套高端卡车外饰件，产品包括商用车导流板、导流罩等外饰件</t>
  </si>
  <si>
    <t>山东安途制动材料研发中心及西南总部项目</t>
  </si>
  <si>
    <t>山东安途制动材料有限公司</t>
  </si>
  <si>
    <t>项目拟申请科研用地50亩，建设集制动摩擦材料的研发、实验及检测服务为一体的研发中心，和山东安途西南片区销售总部和展示中心项目达产后，将形成具备开展研发试验500批次规模的高标准的制动材料研发检测的实验室</t>
  </si>
  <si>
    <t>柳州商泰柳东智能化基地建设项目</t>
  </si>
  <si>
    <t>柳州市商泰机械有限责任公司</t>
  </si>
  <si>
    <t>企业主要建设柳东智能化基地建设项目，生产左/右侧围加强内框总成，左/右后轮罩内板焊合件，顶盖前横梁焊合件，顶盖后横梁焊合件，左右前轮罩焊合件，后端内板总成，左右B柱内板焊合件，前舱散件等项目</t>
  </si>
  <si>
    <t>津联年产1万吨环保节能型电缆生产项目</t>
  </si>
  <si>
    <t>广西津联线缆有限公司</t>
  </si>
  <si>
    <t>项目租赁C区约3692平方米厂房，主要生产各种阻燃、耐火、环保型聚氯乙烯电线电缆，低烟无卤电线电缆，汽车电线，充电桩线束等</t>
  </si>
  <si>
    <t>柳东新区嘉和热管理系统生产基地项目</t>
  </si>
  <si>
    <t>江苏嘉和热系统股份有限公司</t>
  </si>
  <si>
    <t>项目分为二期，一期租赁临时过渡厂房10000平方米主要生产汽车散热器、汽车空调弯管等汽车零部件</t>
  </si>
  <si>
    <t>柳州汽车试验场</t>
  </si>
  <si>
    <t>东城汽车检测有限公司</t>
  </si>
  <si>
    <t>拟建兼具研发与检测功能的国家汽车质量检测中心（广西）汽车试验场项目建设国内一流的、集整车及零部件产品研发试验、检测认证及质量检验与评价等功能完备的汽车综合试验场总占地面积约9000亩</t>
  </si>
  <si>
    <t>广西睡宝床垫集团有限公司高端家居智造中心项目</t>
  </si>
  <si>
    <t>广西睡宝床垫集团有限公司</t>
  </si>
  <si>
    <t>项目拟申请用地面积100亩，建设包括20万张床垫产能的高端家居智造中心以及仓库、办公楼、相关基础配套设施等</t>
  </si>
  <si>
    <t>畜禽屠宰与肉类深加工及冷链物流一体化项目</t>
  </si>
  <si>
    <t>广西裕梁食品科技有限公司</t>
  </si>
  <si>
    <t>计划购地100亩，在原有基础上进行畜禽屠宰与肉类深加工及冷链物流配送一体化技术提升与改造该升级项目实施后将“生猪无公害养殖、标准化屠宰与肉制品深加工”一体化产业链转化增殖</t>
  </si>
  <si>
    <t>柑橘深加工建设项目</t>
  </si>
  <si>
    <t>柳州市橘之宝保健食品科技有限公司</t>
  </si>
  <si>
    <t>项目拟用地面积50亩，产品为纯天然产品，果酒采用先进的无硫化发酵工艺，无防腐剂；果醋无防腐剂；柑橘果胶由纯柑橘皮制取，天然无添加剂项目建成后，将形成年产柑橘果醋3000.00吨，柑橘果酒2000.00吨，柑橘果胶、精油20吨的生产能力</t>
  </si>
  <si>
    <t>智能交通产业园光伏项目</t>
  </si>
  <si>
    <t>产业园屋顶可利用安装光伏面积约为6万平方米</t>
  </si>
  <si>
    <t>柳东新区体验园东北侧主题酒店及商业项目</t>
  </si>
  <si>
    <t>用地面积51.94亩，总建筑面积76217平方米，新建酒店1栋</t>
  </si>
  <si>
    <t>保税区仓储物流中心（暂名）</t>
  </si>
  <si>
    <t>占地约200亩，总投资约3.1亿元，建筑面积约65900平方米主要建设物流仓库、办公楼及配套设施</t>
  </si>
  <si>
    <t>北部生态新区时光农都（一期）</t>
  </si>
  <si>
    <t>项目主要改造现有民房、修缮战时农都等历史文物、建设休闲馆、教学用房、科研用房、商业用房、地下车库、农业科技展示及示范区、果蔬种植采摘观光区、绿化及配套附属设施等</t>
  </si>
  <si>
    <t>柳州市农牧实训产业园（一期）</t>
  </si>
  <si>
    <t>本项目总占地面积为约533.68亩，总建筑面积为235325.00平方米</t>
  </si>
  <si>
    <t>北部生态新区智能电网标准厂房（六期）</t>
  </si>
  <si>
    <t>规划总用地面积约合69亩,总建筑面积约91900平方米主要建设标准厂房、门卫，以及室外供配电、室外给排水、道路及铺装、地面停车场、绿化、室外照明等配套工程</t>
  </si>
  <si>
    <t>方盛铸锻新材料项目</t>
  </si>
  <si>
    <t>广西方盛实业股份有限公司</t>
  </si>
  <si>
    <t>项目拟申请用地约200亩，投资建设铸锻件产品设计中心及生产基地，主要生产汽车及工程机械铸件</t>
  </si>
  <si>
    <t>柳州商泰汽车冲压模具制造中心与汽车零件生产基地项目</t>
  </si>
  <si>
    <t>柳州市商泰联众模具有限责任公司</t>
  </si>
  <si>
    <t>项目拟在阳和工业新区购买工业用地约35亩建设1条年产3800套中大型模具生产线和1条年产3500套汽车冲压零配件生产线</t>
  </si>
  <si>
    <t>柳州九倡汽车零部件智能化冲焊线生产基地项目</t>
  </si>
  <si>
    <t>柳州市九倡机械有限责任公司</t>
  </si>
  <si>
    <t>项目拟在阳和工业新区购买工业用地约30亩建设总建筑面积约15000平方米的标准厂房和综合办公楼，年产汽车充焊件2000万套</t>
  </si>
  <si>
    <t>兆和智能电气设备设计及制造项目</t>
  </si>
  <si>
    <t>广西兆和电力设备有限公司、深圳市深电高科电气有限公司</t>
  </si>
  <si>
    <t>项目拟申请购地20亩，投资建设智能电气设备设计及制造项目主要产品有智能集成配电系统、智能终端电箱集成系统及其他延伸产品</t>
  </si>
  <si>
    <t>三门江控制中心一期</t>
  </si>
  <si>
    <t>占地81.5亩，新建控制中心、研发中心，及场区道路、场地硬化、停车设施以及配套给排水及消防工程、供配电及照明工程、绿化等</t>
  </si>
  <si>
    <t>三门江控制中心二期商业配套项目</t>
  </si>
  <si>
    <t>占地192.88亩，建设商住及相关配套工程</t>
  </si>
  <si>
    <t>柳州市雅儒社区医院扩建项目</t>
  </si>
  <si>
    <t>市潭中人民医院</t>
  </si>
  <si>
    <t>市卫生健康委
柳北区政府</t>
  </si>
  <si>
    <t>总建筑面积41110.00平方米医疗业务用房、地下停车场，配套建设污水处理系统、医用气体系统及附属设施</t>
  </si>
  <si>
    <t>上级资金
专项债
业主自筹</t>
  </si>
  <si>
    <t>加油站—北外环西侧</t>
  </si>
  <si>
    <t>面积约7.59亩，规划新建三级油气合建站（5061平方米）</t>
  </si>
  <si>
    <t>加油站-白露工业园综合能源站</t>
  </si>
  <si>
    <t>面积约14亩，拟建综合能源站</t>
  </si>
  <si>
    <t>古城村田园综合体（原龙城府）项目</t>
  </si>
  <si>
    <t>项目规划用地面积500亩，打造柳州郊区的集居住、康养、游憩、农业等为一体的田园综合体，按乡村振兴项目融资。</t>
  </si>
  <si>
    <t>新建铝制品再生资源循环利用基地</t>
  </si>
  <si>
    <t>江西长胜铝业有限公司</t>
  </si>
  <si>
    <t>规划建筑包括办公楼、生产厂房、原料成品库房等</t>
  </si>
  <si>
    <t>三角洲陶粒科技节能墙体制造</t>
  </si>
  <si>
    <t>福建省三角洲陶粒科技有限公司</t>
  </si>
  <si>
    <t>总体占地面积约120亩</t>
  </si>
  <si>
    <t>豪山科技诗宿太空仓</t>
  </si>
  <si>
    <t>福建豪山节能材料科技有限公司</t>
  </si>
  <si>
    <t>总体占地面积约130亩</t>
  </si>
  <si>
    <t>雀儿山市场重建扩建项目</t>
  </si>
  <si>
    <t>市商务局</t>
  </si>
  <si>
    <t>用地面积约10亩，总建筑面积约28071平方米，其中农贸市场2922平方米，邻里中心配套2000平方米、办公及商业15547平方米</t>
  </si>
  <si>
    <t>集装箱作业区及辅助箱区（柳州铁港核心区远期）</t>
  </si>
  <si>
    <t>市重点办
市商务局
柳南区政府</t>
  </si>
  <si>
    <t>设铁路专用装卸线三束六线，设辅助箱区及相关配套用房</t>
  </si>
  <si>
    <t>冷链交易区（柳州铁港核心区远期）</t>
  </si>
  <si>
    <t>设冷链交易市场，分水产冷冻品交易市场、果蔬交易市场及肉类冷冻品交易市场</t>
  </si>
  <si>
    <t>冷链流通加工区（柳州铁港核心区远期）</t>
  </si>
  <si>
    <t>设置立体冷库、中央厨房等</t>
  </si>
  <si>
    <t>货运办公商务区（柳州铁港核心区远期）</t>
  </si>
  <si>
    <t>设置货运办公楼，商业服务楼、大型火车停车场等</t>
  </si>
  <si>
    <t>铁路港光伏项目</t>
  </si>
  <si>
    <t>研究片区项目光伏产业项目</t>
  </si>
  <si>
    <t>加油站—南环路南侧综合能源站</t>
  </si>
  <si>
    <t>面积约3.72亩，拟建综合能源站（未报批）</t>
  </si>
  <si>
    <t>柳工中源属具、液压附件、奥兰空调产业用地项目</t>
  </si>
  <si>
    <t>广西柳工机械股份有限公司</t>
  </si>
  <si>
    <t>市工业和信息化局</t>
  </si>
  <si>
    <t>计划新增约295亩，用于柳工中源属具、液压附件、奥兰空调产业规划</t>
  </si>
  <si>
    <t>柳工无人驾驶与集群智能驾驶实验场地用地项目</t>
  </si>
  <si>
    <t>在研发中心西侧新增200亩土地，与现有研发中心实验场地连接；依托柳工全球研发中心基地，新增柳工无人驾驶与集群智能驾驶实验场地，打造全球领先实验中心，提升柳工产品竞争力</t>
  </si>
  <si>
    <t>无油润滑压缩机及移动式螺杆空压机项目</t>
  </si>
  <si>
    <t>柳州二空机械有限公司</t>
  </si>
  <si>
    <t>新建原材料仓库、铸造热处理车间、机械加工、钣金及质检清洗防护车间等机生产线</t>
  </si>
  <si>
    <t>鎔瓷新材料产业项目</t>
  </si>
  <si>
    <t>山东鎔瓷新材料有限公司</t>
  </si>
  <si>
    <t>意向土地30亩，建设厂房和研发办公楼，生产耐磨复合材料</t>
  </si>
  <si>
    <t>汽车及机械配件生产项目</t>
  </si>
  <si>
    <t>柳州和盛金属制品有限公司</t>
  </si>
  <si>
    <t>意向用地46亩，主要建设汽车及机械配件生产基地</t>
  </si>
  <si>
    <t>钢实精密模具研发制造项目</t>
  </si>
  <si>
    <t>东莞市钢实五金模具有限公司</t>
  </si>
  <si>
    <t>建设五金模具、汽车零部件、五金通用机械及零配件生产基地</t>
  </si>
  <si>
    <t>广西桂景全国铁路计量检测公共服务平台项目</t>
  </si>
  <si>
    <t>广西桂景计量检测有限公司</t>
  </si>
  <si>
    <t>意向用地20亩，建设轨道计量检测研发和服务基地</t>
  </si>
  <si>
    <t>锻压及机加工一体化基地项目</t>
  </si>
  <si>
    <t>泉州市清满锻压发展有限公司</t>
  </si>
  <si>
    <t>建设锻压及后端深加工生产线，主要生产装载机的箱、桥和液压零部件、挖掘机底盘四轮一带、汽车精锻件等类型产品</t>
  </si>
  <si>
    <t>工程机械精密传动件生产基地建设项目</t>
  </si>
  <si>
    <t>柳州市邕达机械有限责任公司</t>
  </si>
  <si>
    <t>项目投入设备117台套，项目建成后，可年产半轴20万件、内齿轮15万件、轮边支承轴20万件</t>
  </si>
  <si>
    <t>汽车零部件自动化工厂及模具制造项目</t>
  </si>
  <si>
    <t>柳州市辉顺机械有限公司</t>
  </si>
  <si>
    <t>项目购置冲床、焊接机器人、液压机、数控加工中心等主要及辅助生产设备 260台（套）</t>
  </si>
  <si>
    <t>柳州市祺腾盛机械配件生产项目</t>
  </si>
  <si>
    <t>柳州市祺腾盛机械配件有限公司</t>
  </si>
  <si>
    <t>拟新建机械配件生产车间，购置生产设备打造产品生产线及相关配套设施的建设</t>
  </si>
  <si>
    <t>奥兰空调项目杭州奥兰空调有限公司</t>
  </si>
  <si>
    <t>杭州奥兰空调有限公司</t>
  </si>
  <si>
    <t>意向用地60亩，建设工程机械散热器生产基地，供应长江以南地区工程机械主机厂</t>
  </si>
  <si>
    <t>汽车精密装备项目</t>
  </si>
  <si>
    <t>重庆元创汽车集成有限公司</t>
  </si>
  <si>
    <t>本项目固定资产总投资约2亿元，打造汽车精密装备项目</t>
  </si>
  <si>
    <t>柳州火车站商业综合体（C地块）</t>
  </si>
  <si>
    <t>用地面积1.89万平方米，总建筑面积约13.2万平方米，打造集休闲商业与新型办公于一体的综合体</t>
  </si>
  <si>
    <t>柳工食品冷链物流产业园项目</t>
  </si>
  <si>
    <t>柳工集团</t>
  </si>
  <si>
    <t>市商务局
柳南区政府</t>
  </si>
  <si>
    <t>项目规划建设总面积约152,666平方米，包括三栋大型智能冷库（其中一栋为全自动立体低温仓储库），两栋冷冻品交易中心，4栋标准化食品加工车间，以及一栋物流配套智能化商务办公大楼</t>
  </si>
  <si>
    <t>柳州市中药饮片项目</t>
  </si>
  <si>
    <t>总建筑面积60万平方米，建设厂房、仓库、综合楼以及相关配套设施</t>
  </si>
  <si>
    <t>龙翔食品产业园</t>
  </si>
  <si>
    <t>柳州市龙翔建设投资发展集团有限公司</t>
  </si>
  <si>
    <t>项目占地约76.09亩，新建标准厂房，配套建设办公用房以及场区范围内给排水、供配电、场地硬化、绿化等配套设施工程，总建筑面积约90401.29平方米</t>
  </si>
  <si>
    <t>柳州市鱼峰区洛维工业园科技创新研发中心</t>
  </si>
  <si>
    <t>该项目位于柳州市洛维工业集中区B-05-3地块，占地约15亩，新建三栋科研楼及一层地下车库，配套建设场区范围内给排水、供配电、场地硬化、绿化等配套设施工程，总建筑面积约33600平方米（其中地上面积约25000平方米）</t>
  </si>
  <si>
    <t>业主自筹、融资</t>
  </si>
  <si>
    <t>柳州市鱼峰造漆厂旧生产区城市更新项目</t>
  </si>
  <si>
    <t>文旅集团</t>
  </si>
  <si>
    <t>市住房城乡建设局
市文广旅局
鱼峰区政府</t>
  </si>
  <si>
    <t>规划作为创意文化产业、展览、办公、商业等用途，同时也考虑结合附近龙潭公园商业服务配套使用在修缮历史建筑的基础上，将造漆厂整体规划建设成为业态丰富的文创商业综合体，与相邻大龙潭景区及周边商业住宅小区形成产业联动</t>
  </si>
  <si>
    <t>柳州文化产业园</t>
  </si>
  <si>
    <t>市文广旅局
鱼峰区政府</t>
  </si>
  <si>
    <t>主要建设民族文化旅游表演及展示、产品创作、民族文化旅游体验于一体的柳州文化旅游产业园</t>
  </si>
  <si>
    <t>业主自筹
银行贷款</t>
  </si>
  <si>
    <t>柳石南车辆段光伏项目</t>
  </si>
  <si>
    <t>西江路东段南侧商服用地（汽车销售及维修用地）项目</t>
  </si>
  <si>
    <t>项目规划用地面积20亩，拟建设汽车4S店及相关配套设施用房。</t>
  </si>
  <si>
    <t>柳江区穿山镇乡村振兴示范镇项目</t>
  </si>
  <si>
    <t>围绕乡村振兴，以提升发展乡村产业为核心，开展城乡风貌改造、农贸市场新建及改造、电商服务中心、沿河休闲娱乐、冷链仓储物流等项目</t>
  </si>
  <si>
    <t>帽合车辆段光伏项目</t>
  </si>
  <si>
    <t>柳州市空港物流基地一期（物流非核心区）</t>
  </si>
  <si>
    <t>一期非核心区面积约为47万平方米</t>
  </si>
  <si>
    <t>柳江区石材产业集聚区项目</t>
  </si>
  <si>
    <t>柳州市江顺置业发展有限公司</t>
  </si>
  <si>
    <t>主要建设内容包括土地平整（含房屋拆除）以及道路工程、通信管沟工程等</t>
  </si>
  <si>
    <t>安能（宇矗）柳州大数据物流制造贸易产业园项目</t>
  </si>
  <si>
    <t>安能物流上海宇矗投资有限公司</t>
  </si>
  <si>
    <t>建设智能制造贸易产业园和智慧物流仓储中心</t>
  </si>
  <si>
    <t>柳州市空港物流基地二期</t>
  </si>
  <si>
    <t>二期面积约为52万平方米</t>
  </si>
  <si>
    <t>城市商业综合体项目</t>
  </si>
  <si>
    <t>主要建设内容包括大型商业综合体、住宅、场地硬化等配套设施</t>
  </si>
  <si>
    <t>鹿寨县黄冕风电场</t>
  </si>
  <si>
    <t>广东聚量能源有限公司</t>
  </si>
  <si>
    <t>项目规划装机容量为5万千瓦，拟安装14台3.3MW大型风力发电机组，项目建成后年发电量预计为2.4亿千瓦时</t>
  </si>
  <si>
    <t>广西柳州山岔湾生态旅游健康产业园二期</t>
  </si>
  <si>
    <t>广西柳州鸿勇投资有限公司</t>
  </si>
  <si>
    <t>建设内容为游客中心、风情商业街、主题民宿客栈、旅居酒店、民俗博物馆、企业会馆及论坛等相关设施</t>
  </si>
  <si>
    <t>广西柳州山岔湾生态旅游健康产业园一期项目</t>
  </si>
  <si>
    <t>建设养老公寓、运动休闲基地、生态体验街区、亲子农乐园、护理培训区、康养度假区等设施</t>
  </si>
  <si>
    <t>竹纤维建设项目</t>
  </si>
  <si>
    <t>英德市宝林林业发展有限公司</t>
  </si>
  <si>
    <t>规划用地约136亩（黄冕林场用地，与黄冕林场一起开发），建设年产30万吨竹纤维项目，项目达产后年产值约10亿元</t>
  </si>
  <si>
    <t>一家美公司高端智能家具产业园项目</t>
  </si>
  <si>
    <t>山东一家美家具材料有限公司（茂盛木业）</t>
  </si>
  <si>
    <t>拟建设高端智能家具产业园项目，项目达产后预计年产值约30亿元，税收约2.3亿元</t>
  </si>
  <si>
    <t>鹿寨七色珠光云母材料有限公司年产3万吨高端人工合成云母生产线项目</t>
  </si>
  <si>
    <t>鹿寨七色珠光云母材料有限公司</t>
  </si>
  <si>
    <t>项目建设用地67.23亩，建筑面积约30000平方米；购置云母熔制环保降耗保护装置、智能化控制系统及公用设施，筹建原材料库、成品库、绿化等项目建成后，将成为全球高端人工合成云母生产基地</t>
  </si>
  <si>
    <t>水渡鹿村项目</t>
  </si>
  <si>
    <t>华控文旅发展集团柳州有限公司</t>
  </si>
  <si>
    <t>建设梦鹿水街、福鹿主题酒店、水寨食坊等</t>
  </si>
  <si>
    <t>ppp</t>
  </si>
  <si>
    <t>韵达广西（桂北）电商产业园项目</t>
  </si>
  <si>
    <t>广西易敖电子商务有限公司</t>
  </si>
  <si>
    <t>总建筑面积9.9万平方米，分三期建设，建设智能化快递中心、供应链金融中心、大数据支持中心等设施</t>
  </si>
  <si>
    <t>柳州市彩虹城木业年产23万立方米高端生态板、细木工板及全屋定制项目（嘉德木业）</t>
  </si>
  <si>
    <t>柳州市彩虹城木业有限公司</t>
  </si>
  <si>
    <t>拟建设年产23万立方米高端生态板、细木工板及全屋定制项目</t>
  </si>
  <si>
    <t>银行贷款
业主自筹</t>
  </si>
  <si>
    <t>柳州市国际生物健康科技产业园项目</t>
  </si>
  <si>
    <t>项目实占地面积300亩。第一期投资13亿元建设HA生物应用研发中心、无菌中试车间、全自动装配车间、发酵车间，占地共200亩。第二期投资5亿元建设自然植物原料萃取基地，占地60亩。第三期投资3亿元建设原材料通关检验中心，占地40亩</t>
  </si>
  <si>
    <t>柳州螺蛳粉原材料供给与深加工产业园</t>
  </si>
  <si>
    <t>柳州市柳城螺蛳粉产业投资集团有限公司</t>
  </si>
  <si>
    <t>打造3-5个千亩以上高标准柳州螺蛳粉原材料种养殖、加工示范基地。建设螺蛳粉原材料加工包装产业园、特色旅游目的地等项目</t>
  </si>
  <si>
    <t>广西（柳城）沙埔机械制造标准厂房及公共服务设施建设项目</t>
  </si>
  <si>
    <t>柳城县政兴产业投资有限公司</t>
  </si>
  <si>
    <t>子项目1：园区配套道路建设项目：建设一条主干道，四条次干道，道路总长约4711.97m；
子项目2：园区标准厂房及配套设施项目，总建筑面积56356.42㎡；
子项目3：园区配套公共服务中心建设，总建筑面积为67038.17㎡，
子项目4：柳城县工业区沙埔片区三期中小企业创新创业基地、企业孵化中心、标准厂房（三期），总建筑面积为43068.38㎡，配套建设供配电、给排水、道路及地面硬化、停车场、围墙、绿化等辅助设施。
子项目5：园区标准厂房及配套设施建设（地块2）：项目占地81868.07㎡（122.8亩），总建筑面80581.74㎡，其中主要建设钢结构厂房、框架结构厂房、食堂、办公楼、宿舍楼、水泵房、配电房、门卫室。
子项目6：园区标准厂房及配套设施建设（地块3）：项目占地77743.36㎡（116.6亩），总建筑面81135.86㎡，其中主要建设钢结构厂房、框架结构厂房、水泵房、配电房、门卫室</t>
  </si>
  <si>
    <t>新能源重卡换电动力电池系统总成项目</t>
  </si>
  <si>
    <t>宁波诚道能源科技有限公司</t>
  </si>
  <si>
    <t>项目占地300亩。前期计划建设新能源重卡换电动力电池系统总成项目生产线、PACK自动化产线。后期计划建设储能系统产线和电池回收生产线。</t>
  </si>
  <si>
    <t>柳城县东区正殿片区综合开发项目</t>
  </si>
  <si>
    <t>子项目一:柳城县中小企业孵化基地项目
子项目二:柳城县城东小学项目;
子项目三:柳城县城东幼儿园项目 
子项目四:城东农贸市场项目:
子项目五:片区道路及其他项目配套基础设施建设。</t>
  </si>
  <si>
    <t>柳城县大岩山风电厂</t>
  </si>
  <si>
    <t>广西柳州市大岩山风力发电有限公司</t>
  </si>
  <si>
    <t>总装机容量100.8MW，拟安装28台单机容量为3.6MW风力发电机组，配套建设一座110kV升压站</t>
  </si>
  <si>
    <t>年产50万立方米轻质超强无醛可饰面定向刨花板建设项目</t>
  </si>
  <si>
    <t>浙江丽水航星实业投资有限公司</t>
  </si>
  <si>
    <t>拟建一条全套引进德国进口设备的年产50万立方米自动化生产线，建筑面积125000平方米</t>
  </si>
  <si>
    <t>广西桂垦盛塘牧业有限公司200万头生猪屠宰及肉食品精深加工项目</t>
  </si>
  <si>
    <t>广西桂垦盛塘牧业有限公司</t>
  </si>
  <si>
    <t>建设一个年屠宰生猪200万头的屠宰厂及肉食品精深加工项目，总占地面积146亩</t>
  </si>
  <si>
    <t>柳州市立华牧业有限公司优质肉鸡养殖基地</t>
  </si>
  <si>
    <t>柳州市立华牧业有限公司</t>
  </si>
  <si>
    <t>优质肉鸡养殖基地100座，平均每个基地用地20-50亩，分布在柳城县各个乡镇。计划在三年内完成3000万羽优质肉鸡出栏。</t>
  </si>
  <si>
    <t>广西柳州碧邦家居有限公司实木家具制造项目</t>
  </si>
  <si>
    <t>桂林俏天下家居用品集团有限公司</t>
  </si>
  <si>
    <t>该项目占地180亩，购置设备共计350台（套）</t>
  </si>
  <si>
    <t>广西三友玻璃有限责任公司年产10万吨玻璃制品项目</t>
  </si>
  <si>
    <t>广西三友玻璃有限责任公司</t>
  </si>
  <si>
    <t>总建筑积1.3万平方米，其中建设办公楼1栋、生产车间等附属设施建设</t>
  </si>
  <si>
    <t>现代数字物流产业园及网络货运项目</t>
  </si>
  <si>
    <t>广西鼎联成物流有限公司</t>
  </si>
  <si>
    <t>项目占地面积约200亩，包含停车场、自营加油站、车辆销售、ETC加盟、司机旅馆、货车修理厂年运输产值8000万。</t>
  </si>
  <si>
    <t>柳城县整县屋顶分布式光伏项目（第一期）</t>
  </si>
  <si>
    <t>中电国际新能源控股有限公司</t>
  </si>
  <si>
    <t>整县屋顶光伏分布式项目容量30MW，区域包括党政机关、学校、医院、村委会等公共建筑屋顶、工商业厂房及农村居民屋顶等。</t>
  </si>
  <si>
    <t>柳城蚕沙提取叶绿素、果胶等及残渣生产生物肥项目</t>
  </si>
  <si>
    <t>广西光合绿源生物科技有限公司</t>
  </si>
  <si>
    <t>项目工程建设总占地面积33300.00平方米，总建筑面积26000.00平方米，一期建设厂房</t>
  </si>
  <si>
    <t>柳城县恒生造船有限公司造船技术创新升级改造项目</t>
  </si>
  <si>
    <t>广西恒生造船有限公司</t>
  </si>
  <si>
    <t>升级建设新厂区60亩，建设规范标准化厂房，新增5000吨级环保节能新能源LNG天然气动力船舶船台6个，硬化造船台场地、分段车间2个等</t>
  </si>
  <si>
    <t>广西森硕木业有限公司人造板年计划产量18万方项目</t>
  </si>
  <si>
    <t>广西森硕木业有限公司</t>
  </si>
  <si>
    <t>占地面积93亩。项目投产后经营范围：人造板制造与销售；木材加工与销售。人造板年计划产量18万方</t>
  </si>
  <si>
    <t>广西深广节能年产80万平方米高新技术防火玻璃和节能玻璃项目</t>
  </si>
  <si>
    <t>广西深广节能科技有限责任公司</t>
  </si>
  <si>
    <t>总占地面积约50亩。计划建设生产厂房、原材料仓库、产品研发中心、产品实验室、综合办公楼等设备安装及建筑物的装修，总建筑面积约25000㎡，建设6条60万㎡全自动智能化节能玻璃生产线和2条20万㎡全自动智能化高新技术防火玻璃生产线</t>
  </si>
  <si>
    <t>广西弘盛年产20万平方米建筑节能门窗、单元幕墙及防火门窗项目</t>
  </si>
  <si>
    <t>广西弘盛幕墙门窗有限责任公司</t>
  </si>
  <si>
    <t>总占地面积约50亩。计划建设生产厂房、原材料仓库、产品研发中心、产品实验室、综合办公楼等设备安装及建筑物的装修，总建筑面积约25000㎡，建设4条15万㎡建筑节能门窗、单元幕墙生产线和1条5万㎡防火门窗生产线</t>
  </si>
  <si>
    <t>医药现代物流仓储配送基地项目</t>
  </si>
  <si>
    <t>广西德方医药有限责任公司</t>
  </si>
  <si>
    <t>建设中药材、中药饮片、中西成药、医疗器械储存作业区</t>
  </si>
  <si>
    <t>广西鑫润达年产8万方人造板项目</t>
  </si>
  <si>
    <t>广西鑫润达木业有限公司</t>
  </si>
  <si>
    <t>该项目占地32亩，项目投产后的生产经营范围是:人造板制造及销售；木材加工与销售等。人造板计划产量8万m³，租赁厂房21000㎡，购置压板机等设备50台9(套）</t>
  </si>
  <si>
    <t>柳州东风容泰化工股份有限公司二期甲类标准车间项目</t>
  </si>
  <si>
    <t>柳州东风容泰化工股份有限公司</t>
  </si>
  <si>
    <t>新建设7栋标准甲类生产车间及配套消防运输通、给排水、电气等</t>
  </si>
  <si>
    <t>南宁市星晶化工有限公司年产10万吨高能醇基液体燃料项目</t>
  </si>
  <si>
    <t>南宁市星晶化工有限公司</t>
  </si>
  <si>
    <t>本项目用地面积16162.6平方米,合24.24亩。项目一期生产区建设有工程服务用房、工程用房等。项目二期生产区建设有丁类仓库一、丁类仓库二等</t>
  </si>
  <si>
    <t>融安东方希望畜牧有限公司年产100万头商品育肥猪项目</t>
  </si>
  <si>
    <t>融安东方希望畜牧有限公司</t>
  </si>
  <si>
    <t>新建配怀舍9万平方米，分娩舍9万平方米，及其他配套设施建设等</t>
  </si>
  <si>
    <t>融安县长安镇凤凰寨现代农业综合体</t>
  </si>
  <si>
    <t>融安县农业局</t>
  </si>
  <si>
    <t>规划用地5000亩，主要建设：现代农业产业园区，现代农业加工园区，现代农业青年创业孵化园、现代农业旅游农创园等</t>
  </si>
  <si>
    <t>融安县大良古兰杨柳现代农业综合体</t>
  </si>
  <si>
    <t>融安县农业投资开发有限责任公司</t>
  </si>
  <si>
    <t>规划用地3000亩，主要建设：现代农业产业园区，现代农业加工园区，民宿旅游示范园、现代农业旅游农创园等</t>
  </si>
  <si>
    <t>融安县六寮东江现代农业综合体</t>
  </si>
  <si>
    <t>规划用地5000亩，主要建设：现代农业产业园区，现代农业加工园区，民宿旅游示范园、现代农业旅游农创园等</t>
  </si>
  <si>
    <t>融安县潭头高阳片区现代农业综合体</t>
  </si>
  <si>
    <t>规划用地3000亩，主要建设：现代农业产业园区，现代农业加工园区，民宿旅游示范园等</t>
  </si>
  <si>
    <t>融安县大良镇石门仙湖现代农业综合体</t>
  </si>
  <si>
    <t>规划用地5000亩，主要建设现代农业加工园区，现代农业青年创业孵化园、民宿旅游示范园、现代农业旅游农创园等</t>
  </si>
  <si>
    <t>融安县雅瑶乡康养特色小镇</t>
  </si>
  <si>
    <t>配套建设居住、餐饮、娱乐、度假、休闲、修养、生态产业等多种功能的综合体，将雅瑶乡发展成为集特色产业、农业休闲旅游、生态保护与开发为一体的柳州北部区域休闲养生养老核心区</t>
  </si>
  <si>
    <t>融安县潭头古村落特色小镇</t>
  </si>
  <si>
    <t>民族风情文化广场、风情街、古村落村容村貌修缮、古村落基础设施建设，民宿</t>
  </si>
  <si>
    <t>融安县生态旅游及青少年研学旅游综合体</t>
  </si>
  <si>
    <t>建设石蛤口湿地：研学教育区，研学实践，餐饮商贸、旅游综合\n红茶沟森林公园：健康运动\n鹭鹚洲：康养小岛，水上运动</t>
  </si>
  <si>
    <t>融安县旅游码头</t>
  </si>
  <si>
    <t>建设5处融江河旅游港，将融安洲、古镇、工业旅游园串联成线，带动片区旅游经济产业发展</t>
  </si>
  <si>
    <t>融安县金桔之乡特色小镇</t>
  </si>
  <si>
    <t>金桔文化广场、金桔生态产业示范区、大将镇市政基础设施建设</t>
  </si>
  <si>
    <t>融安县壮族风情特色小镇</t>
  </si>
  <si>
    <t>民族风情文化广场、百年古街、板榄镇市政基础设施建设</t>
  </si>
  <si>
    <t>融安县晒乐泗潍河生态景区</t>
  </si>
  <si>
    <t>项目以“一心”——文化艺术为核心，“两核”——旅游产业和教育产业深度融合，形成“艺术+教育+旅游”的跨界多产业组合</t>
  </si>
  <si>
    <t>融安县香杉产业特色小镇</t>
  </si>
  <si>
    <t>香杉生态产业园、浮石镇市政基础设施建设、浮石镇沿江景观建设</t>
  </si>
  <si>
    <t>广西黄氏良佳农业循环生态产业园</t>
  </si>
  <si>
    <t>广西黄氏良佳农牧投资有限公司</t>
  </si>
  <si>
    <t>建设肉猪存栏2万头养殖场、1000千瓦生物质发电机组、800亩金桔有机蔬菜种植基地等</t>
  </si>
  <si>
    <t>融安县城停车场</t>
  </si>
  <si>
    <t>新建两个占地10亩停车场停车位1675个</t>
  </si>
  <si>
    <t>融水元宝山艺术苗寨景区</t>
  </si>
  <si>
    <t>建设以苗寨艺术文化体验为主题，以地域文化为底蕴，以艺术氛围、自然风光、苗寨风情、梯田胜景为主要资源，开发苗族艺术文化体验、生态观光、民族风情、休闲度假的旅游产品</t>
  </si>
  <si>
    <t>业主自筹银行贷款</t>
  </si>
  <si>
    <t>融水元宝山野人谷景区</t>
  </si>
  <si>
    <t>主要建设游客服务中心、景观大门、旅游厕所、生态停车场、观光车换乘中心、旅游商店、苗寨入口风雨桥、集散广场、缆车起始站、苗乡水间民宿、实景演绎大舞台、非遗文化展示馆等</t>
  </si>
  <si>
    <t>大苗山古城（二期）</t>
  </si>
  <si>
    <t>市文广旅局
融水县政府</t>
  </si>
  <si>
    <t>规划以大苗山古城塑造IP，打造康养旅居环境，以产业提升消费，打造美好、舒适的康养居所整合大苗山古城一期业态并以自由延展的水域与多样空间打造一个群落化多组团康养文化特色地产</t>
  </si>
  <si>
    <t>广西元宝山养生谷项目</t>
  </si>
  <si>
    <t>拟开发建设集旅游观光、运动健身、健康养生、科普教育、住宿餐饮等于一体的康养类项目内容，进一步完善相关服务 配套设施，提升服务水平</t>
  </si>
  <si>
    <t>龙女沟精品度假酒店</t>
  </si>
  <si>
    <t>项目拟开发集高、中档客房、餐饮、会议、旅游观光等为一体的精品度假酒店，用地面积约30亩</t>
  </si>
  <si>
    <t>柳州市市级农产品批发市场新建项目</t>
  </si>
  <si>
    <t>建设农产品集配中心和北方主销区的批发交易和配送中心，集蔬菜、水果、肉类等为一体的多功能现代化综合性大型农产品物流中心</t>
  </si>
  <si>
    <t>三江县农产品批发物流中心项目</t>
  </si>
  <si>
    <t>三江县政府</t>
  </si>
  <si>
    <t>三江县</t>
  </si>
  <si>
    <t>项目规划总用地35亩，地上总建筑面积约为2.08万m2，建设农副产品批发交易中心</t>
  </si>
  <si>
    <t>三江县邻里中心新建项目</t>
  </si>
  <si>
    <t>项目总用地面积约为20亩，项目主要内容为邻里中心商业综合体</t>
  </si>
  <si>
    <t>民生保障</t>
  </si>
  <si>
    <t>高岩安置（原称雒容安置）</t>
  </si>
  <si>
    <t>项目位于泉南高速以北，洛清江以西（高岩村大小容片区三产安置项目旁），总用地约177亩将雒容镇高岩村大容、小容及新村等村屯整体拆迁安置</t>
  </si>
  <si>
    <t>广西科技大学柳东校区（二期）</t>
  </si>
  <si>
    <t>广西科技大学</t>
  </si>
  <si>
    <t>总建筑面积约210000平方米</t>
  </si>
  <si>
    <t>东城集团第一幼儿园</t>
  </si>
  <si>
    <t xml:space="preserve">
总建筑面积约11600平方米，拟设30个班
</t>
  </si>
  <si>
    <t>连运路北片区安置</t>
  </si>
  <si>
    <t xml:space="preserve">
建筑面积52541平方米，建设三栋住宅楼，332套房源
</t>
  </si>
  <si>
    <t>中房三合郡（一期）</t>
  </si>
  <si>
    <t>项目用地规模约约合42.1亩，主要建设住宅楼、部分商业设施、地下车库、绿化工程、供电、通风工程及其他附属设施</t>
  </si>
  <si>
    <t>柳州市生态康养中心（自营）</t>
  </si>
  <si>
    <t>总用地面积约68.29亩设计总建筑面积62326.92平方米，设置老人养老床位750张</t>
  </si>
  <si>
    <t>柳州市颐和养老中心（公益）</t>
  </si>
  <si>
    <t>拟用地面积39800平方米（约合59.7亩）设计总建筑面积30080平方米，设置养老床位500张</t>
  </si>
  <si>
    <t>柳州市阳和街道社区综合服务中心</t>
  </si>
  <si>
    <t>阳和工业新区管委会</t>
  </si>
  <si>
    <t>建设一栋社区卫生服务中心，占地面积8.46亩，总建筑面积约为1.58万平方米，主要建设一栋综合卫生服务中心及其配套工程</t>
  </si>
  <si>
    <t>柳州市阳和片区养老综合服务中心</t>
  </si>
  <si>
    <t>项目规划总建筑面积50600平方米，项目整体分为两栋主楼</t>
  </si>
  <si>
    <t>柳州市阳惠路中学</t>
  </si>
  <si>
    <t>办学规模为60个班，规划总用地面积为76778.16平方米，总建筑面积49713.10平方米</t>
  </si>
  <si>
    <t>财政资金</t>
  </si>
  <si>
    <t>静兰湾文旅小镇三期</t>
  </si>
  <si>
    <t>项目三期包括5个地块，分别为5、7、9、11、15号地块，总建面30.1万平米</t>
  </si>
  <si>
    <t>静兰湾文旅小镇四期</t>
  </si>
  <si>
    <t>项目四期包括5个地块，分别为3、8、10、12、14号地块，总建面35.1万平米</t>
  </si>
  <si>
    <t>体育路2号保障性租赁住房项目</t>
  </si>
  <si>
    <t>建设2栋保障性租赁住房，住房约192套</t>
  </si>
  <si>
    <t>柳州市儿童公园</t>
  </si>
  <si>
    <t>规划总用地面积约454亩，建设打造儿童主题公园、体育休闲、教育、餐饮娱乐于一体的儿童主题类休闲场所</t>
  </si>
  <si>
    <t>柳州市第九中学迁建</t>
  </si>
  <si>
    <t>市第九中学</t>
  </si>
  <si>
    <t>市教育局
柳北区政府</t>
  </si>
  <si>
    <t>总用地面积169.042亩，办学规模60个班，在校学生3000人</t>
  </si>
  <si>
    <t>柳北区实验幼儿园</t>
  </si>
  <si>
    <t>柳北区
政府</t>
  </si>
  <si>
    <t>该项目位于柳北区北外环西片区白露工业园，校园面积约6300平方米，总建筑面积约6300平方米，班级教室数为16个</t>
  </si>
  <si>
    <t>河西桃花源幼儿园周边道路工程</t>
  </si>
  <si>
    <t>A段长706米，红线宽度15米；B段长170米，红线宽度24米。</t>
  </si>
  <si>
    <t>河西桃花源幼儿园</t>
  </si>
  <si>
    <t>用地面积6788.02平方米，建设幼教综合楼2栋及配套工程。</t>
  </si>
  <si>
    <t>柳州市工人医院感染性疾病楼项目</t>
  </si>
  <si>
    <t>新建一栋感染性疾病楼</t>
  </si>
  <si>
    <t>柳州市工人医院总院搬迁二期</t>
  </si>
  <si>
    <t>新建一座医疗用房</t>
  </si>
  <si>
    <t>柳州监狱保障性租赁住房项目</t>
  </si>
  <si>
    <t>建设4栋保障性租赁住房，住房约500套</t>
  </si>
  <si>
    <t>龙汉岭林场公墓（一期）</t>
  </si>
  <si>
    <t>拟建设骨灰安葬墓穴4.32万个，生态安葬墓位2万个</t>
  </si>
  <si>
    <t>柳江区拉堡小学教育集团航岭校区项目</t>
  </si>
  <si>
    <t>柳江区教育局</t>
  </si>
  <si>
    <t>办学规模为48个班，学位2160个新建教学综合楼3栋、连廊、地下停车场和200米环形跑道运动场地等配套设施</t>
  </si>
  <si>
    <t>柳州市柳江区妇幼保健院改
扩建工程项目</t>
  </si>
  <si>
    <t>柳州市柳江区妇幼保健院</t>
  </si>
  <si>
    <t>建设业务综合用房，满足孕产妇保健、儿童保健、妇女保健、等业务用房需求</t>
  </si>
  <si>
    <t>财政资金业主自筹</t>
  </si>
  <si>
    <t>柳江区新兴工业园柳石路东片区保障性租赁住房项目</t>
  </si>
  <si>
    <t>柳江新兴投资开发建设有限责任公司</t>
  </si>
  <si>
    <t>建设用地面积约20亩，总建筑面积约3万平方米，共建设政策性租赁住房5栋约400套（含物业用房以及小区道路、绿化亮化、其他基础配套设施等）</t>
  </si>
  <si>
    <t>柳州市柳江区中医医院整体搬迁项目功能完善提升工程</t>
  </si>
  <si>
    <t>柳州市柳江区中医医院</t>
  </si>
  <si>
    <t>对柳州市柳江区中医医院整体搬迁项目门急诊医技住院综合楼及地下室等房屋建筑进行功能完善提升，建筑面积约57956平方米</t>
  </si>
  <si>
    <t>柳江区新城三甲医院项目</t>
  </si>
  <si>
    <t>柳江区卫生健康局</t>
  </si>
  <si>
    <t>用地面积约120亩，床位1000张</t>
  </si>
  <si>
    <t>柳州市柳江区文化宫广场及周边道路改造项目</t>
  </si>
  <si>
    <t>对柳江区现有文化宫广场进行改造，主要包括设计美化、音乐喷泉、广场地下停车场等</t>
  </si>
  <si>
    <t>财政资金
专项债</t>
  </si>
  <si>
    <t>鹿寨县第二高级中学</t>
  </si>
  <si>
    <t>鹿寨县教育局</t>
  </si>
  <si>
    <t>用地面积180亩，总建筑面积约6.39万平方米，办学规模72个班</t>
  </si>
  <si>
    <t>柳城县殡葬服务基础设施建设项目</t>
  </si>
  <si>
    <t>广西政兴投资集团有限公司</t>
  </si>
  <si>
    <t>主要建设殡仪区、办公区、骨灰楼等及附属设施工程</t>
  </si>
  <si>
    <t>柳城县四馆四中心项目</t>
  </si>
  <si>
    <t>新建博物馆、科技馆、图书馆、文化馆以及场地铺装、绿化、停车场、给排水、供配电等配套基础设施</t>
  </si>
  <si>
    <t>自筹资金</t>
  </si>
  <si>
    <t>广西柳城农村合作银行综合业务大楼</t>
  </si>
  <si>
    <t>广西柳城农村商业银行股份有限公司</t>
  </si>
  <si>
    <t>拟建一栋地上17层总建筑面积3万平米大楼</t>
  </si>
  <si>
    <t>柳城县体育中心</t>
  </si>
  <si>
    <t>柳城县文化体育广电和旅游局</t>
  </si>
  <si>
    <t>总用地规模74亩，建筑面积20835㎡的全民健身中心体校综合楼和游泳馆</t>
  </si>
  <si>
    <t>柳城县综合训练基地</t>
  </si>
  <si>
    <t>建设综合训练基地楼和应急指挥中心平台3500㎡，应急救灾、仓库库区、岗楼、生活区共4500㎡，400*200m综合训练场等工程</t>
  </si>
  <si>
    <t>融水苗族自治县人民医院传染病院区项目</t>
  </si>
  <si>
    <t>融水苗族自治县人民医院</t>
  </si>
  <si>
    <t>主要建设内容包括建设一栋传染病综合楼、一栋救护车消洗楼，等配套设施</t>
  </si>
  <si>
    <t>申请中央资金及自治区配套资金</t>
  </si>
  <si>
    <t>融水苗族自治县中医医院民族医疗康养综合楼及附属设施项目</t>
  </si>
  <si>
    <t>融水苗族自治县中医医院</t>
  </si>
  <si>
    <t>建设内容包括主体工程及内部装饰装修、供配电、电讯、等配套附属工程</t>
  </si>
  <si>
    <t>申请年中央资金及自治区配套资金</t>
  </si>
  <si>
    <t>生态环保</t>
  </si>
  <si>
    <t>柳东新区环境咨询检测综合服务项目</t>
  </si>
  <si>
    <t>广西中圳检测技术有限公司</t>
  </si>
  <si>
    <t>拟购地6亩，主要从事环境卫生检测、职业卫生检测、食品检测等一系列环境影响前期咨询、中间监测监管、末端污染治理的环保综合服务项目达产后实现年产值6000万元</t>
  </si>
  <si>
    <t>广西鹿寨县石榴河鹿寨镇龙渡屯下游至脚板洲屯河段整治工程</t>
  </si>
  <si>
    <t>鹿寨县水利局</t>
  </si>
  <si>
    <t>建设城区防洪堤2.612km、护岸1.566km</t>
  </si>
  <si>
    <t>财政资金
上级资金</t>
  </si>
  <si>
    <t>鹿寨县水系连通及农村水系综合整治试点—“洛江水韵”水生态综合整治项目</t>
  </si>
  <si>
    <t>本项目治理总长度31.33公里，其中洛江干流整治长度27.9公里，支流整治长度3.43公里</t>
  </si>
  <si>
    <t>鹿寨县城第一污水处理厂改扩建工程</t>
  </si>
  <si>
    <t>鹿寨县汇一联城市开发投资有限责任公司</t>
  </si>
  <si>
    <t>主要对县城第一污水处理厂进行提标扩建，由一级B标提至一级A标，日处理污水能力由2万吨/天扩容至6万吨/天</t>
  </si>
  <si>
    <t>上级补助资金
业主自筹</t>
  </si>
  <si>
    <t>融安县六寮“石全石美”康养休闲农旅结合田园综合体示范项目</t>
  </si>
  <si>
    <t>规划面积约600亩，水上石林观光区145亩</t>
  </si>
  <si>
    <t>上级资金
业主自筹
银行贷款</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</si>
</sst>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s>
  <fonts count="51">
    <font>
      <sz val="11"/>
      <color theme="1"/>
      <name val="Calibri"/>
      <family val="0"/>
    </font>
    <font>
      <sz val="11"/>
      <name val="宋体"/>
      <family val="0"/>
    </font>
    <font>
      <b/>
      <sz val="16"/>
      <name val="黑体"/>
      <family val="3"/>
    </font>
    <font>
      <b/>
      <sz val="11"/>
      <name val="宋体"/>
      <family val="0"/>
    </font>
    <font>
      <sz val="12"/>
      <name val="宋体"/>
      <family val="0"/>
    </font>
    <font>
      <sz val="10"/>
      <name val="宋体"/>
      <family val="0"/>
    </font>
    <font>
      <sz val="10"/>
      <name val="仿宋_GB2312"/>
      <family val="3"/>
    </font>
    <font>
      <sz val="16"/>
      <name val="楷体_GB2312"/>
      <family val="3"/>
    </font>
    <font>
      <sz val="22"/>
      <name val="方正小标宋简体"/>
      <family val="4"/>
    </font>
    <font>
      <b/>
      <sz val="16"/>
      <name val="创艺简老宋"/>
      <family val="0"/>
    </font>
    <font>
      <sz val="10"/>
      <name val="黑体"/>
      <family val="3"/>
    </font>
    <font>
      <b/>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0"/>
      <name val="Arial"/>
      <family val="2"/>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2"/>
      <name val="Times New Roman"/>
      <family val="1"/>
    </font>
    <font>
      <sz val="11"/>
      <color indexed="19"/>
      <name val="宋体"/>
      <family val="0"/>
    </font>
    <font>
      <sz val="11"/>
      <color indexed="62"/>
      <name val="宋体"/>
      <family val="0"/>
    </font>
    <font>
      <b/>
      <sz val="11"/>
      <color indexed="53"/>
      <name val="宋体"/>
      <family val="0"/>
    </font>
    <font>
      <sz val="11"/>
      <color indexed="8"/>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4" fillId="0" borderId="0">
      <alignment/>
      <protection/>
    </xf>
    <xf numFmtId="0" fontId="0" fillId="19" borderId="0" applyNumberFormat="0" applyBorder="0" applyAlignment="0" applyProtection="0"/>
    <xf numFmtId="0" fontId="0" fillId="20" borderId="0" applyNumberFormat="0" applyBorder="0" applyAlignment="0" applyProtection="0"/>
    <xf numFmtId="0" fontId="26" fillId="0" borderId="0">
      <alignment vertical="center"/>
      <protection/>
    </xf>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0" borderId="0">
      <alignment vertical="center"/>
      <protection/>
    </xf>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 fillId="0" borderId="0">
      <alignment/>
      <protection/>
    </xf>
    <xf numFmtId="0" fontId="30" fillId="0" borderId="0">
      <alignment vertical="center"/>
      <protection/>
    </xf>
    <xf numFmtId="0" fontId="0" fillId="31" borderId="0" applyNumberFormat="0" applyBorder="0" applyAlignment="0" applyProtection="0"/>
    <xf numFmtId="0" fontId="35" fillId="32" borderId="0" applyNumberFormat="0" applyBorder="0" applyAlignment="0" applyProtection="0"/>
    <xf numFmtId="0" fontId="0" fillId="0" borderId="0">
      <alignment vertical="center"/>
      <protection/>
    </xf>
    <xf numFmtId="0" fontId="4" fillId="0" borderId="0">
      <alignment/>
      <protection/>
    </xf>
    <xf numFmtId="0" fontId="26" fillId="0" borderId="0">
      <alignment vertical="center"/>
      <protection/>
    </xf>
    <xf numFmtId="0" fontId="19" fillId="0" borderId="0">
      <alignment/>
      <protection/>
    </xf>
  </cellStyleXfs>
  <cellXfs count="88">
    <xf numFmtId="0" fontId="0" fillId="0" borderId="0" xfId="0" applyFont="1" applyAlignment="1">
      <alignment vertical="center"/>
    </xf>
    <xf numFmtId="0" fontId="2" fillId="0" borderId="0" xfId="64" applyFont="1" applyFill="1" applyBorder="1" applyAlignment="1">
      <alignment vertical="center"/>
      <protection/>
    </xf>
    <xf numFmtId="0" fontId="3" fillId="0" borderId="0" xfId="64" applyFont="1" applyFill="1" applyBorder="1" applyAlignment="1">
      <alignment horizontal="center" vertical="center" wrapText="1"/>
      <protection/>
    </xf>
    <xf numFmtId="0" fontId="1" fillId="0" borderId="0" xfId="64" applyFont="1" applyFill="1" applyBorder="1" applyAlignment="1">
      <alignment vertical="center"/>
      <protection/>
    </xf>
    <xf numFmtId="0" fontId="4" fillId="0" borderId="0" xfId="64" applyFont="1" applyFill="1" applyBorder="1" applyAlignment="1">
      <alignment horizontal="center" vertical="center" wrapText="1"/>
      <protection/>
    </xf>
    <xf numFmtId="0" fontId="4" fillId="0" borderId="0" xfId="64" applyFont="1" applyFill="1" applyBorder="1" applyAlignment="1">
      <alignment vertical="center"/>
      <protection/>
    </xf>
    <xf numFmtId="0" fontId="4" fillId="0" borderId="0" xfId="64" applyFont="1" applyFill="1" applyAlignment="1">
      <alignment horizontal="center" vertical="center" wrapText="1"/>
      <protection/>
    </xf>
    <xf numFmtId="0" fontId="5" fillId="0" borderId="0" xfId="64" applyFont="1" applyFill="1" applyBorder="1" applyAlignment="1">
      <alignment horizontal="center" vertical="center"/>
      <protection/>
    </xf>
    <xf numFmtId="0" fontId="5" fillId="0" borderId="0" xfId="64" applyFont="1" applyFill="1" applyBorder="1" applyAlignment="1">
      <alignment horizontal="center" vertical="center" wrapText="1"/>
      <protection/>
    </xf>
    <xf numFmtId="0" fontId="5" fillId="0" borderId="0" xfId="64" applyFont="1" applyFill="1" applyBorder="1" applyAlignment="1">
      <alignment horizontal="left" vertical="center" wrapText="1"/>
      <protection/>
    </xf>
    <xf numFmtId="176" fontId="6" fillId="0" borderId="0" xfId="64" applyNumberFormat="1" applyFont="1" applyFill="1" applyBorder="1" applyAlignment="1">
      <alignment horizontal="center" vertical="center"/>
      <protection/>
    </xf>
    <xf numFmtId="177" fontId="6" fillId="0" borderId="0" xfId="64" applyNumberFormat="1" applyFont="1" applyFill="1" applyBorder="1" applyAlignment="1">
      <alignment horizontal="center" vertical="center" wrapText="1"/>
      <protection/>
    </xf>
    <xf numFmtId="0" fontId="5" fillId="0" borderId="0" xfId="64" applyFont="1" applyFill="1" applyBorder="1" applyAlignment="1">
      <alignment vertical="center"/>
      <protection/>
    </xf>
    <xf numFmtId="0" fontId="7" fillId="0" borderId="0" xfId="64" applyFont="1" applyFill="1" applyBorder="1" applyAlignment="1">
      <alignment horizontal="left" vertical="center"/>
      <protection/>
    </xf>
    <xf numFmtId="0" fontId="7" fillId="0" borderId="0" xfId="64" applyFont="1" applyFill="1" applyBorder="1" applyAlignment="1">
      <alignment horizontal="center" vertical="center" wrapText="1"/>
      <protection/>
    </xf>
    <xf numFmtId="0" fontId="8" fillId="0" borderId="0" xfId="64" applyFont="1" applyFill="1" applyBorder="1" applyAlignment="1">
      <alignment horizontal="center" vertical="center"/>
      <protection/>
    </xf>
    <xf numFmtId="0" fontId="8" fillId="0" borderId="0" xfId="64" applyFont="1" applyFill="1" applyBorder="1" applyAlignment="1">
      <alignment horizontal="center" vertical="center" wrapText="1"/>
      <protection/>
    </xf>
    <xf numFmtId="0" fontId="8" fillId="0" borderId="0" xfId="64" applyFont="1" applyFill="1" applyBorder="1" applyAlignment="1">
      <alignment horizontal="left" vertical="center" wrapText="1"/>
      <protection/>
    </xf>
    <xf numFmtId="0" fontId="9" fillId="0" borderId="0" xfId="64" applyFont="1" applyFill="1" applyBorder="1" applyAlignment="1">
      <alignment horizontal="center" vertical="center"/>
      <protection/>
    </xf>
    <xf numFmtId="0" fontId="9" fillId="0" borderId="0" xfId="64" applyFont="1" applyFill="1" applyBorder="1" applyAlignment="1">
      <alignment horizontal="center" vertical="center" wrapText="1"/>
      <protection/>
    </xf>
    <xf numFmtId="0" fontId="9" fillId="0" borderId="0" xfId="64" applyFont="1" applyFill="1" applyBorder="1" applyAlignment="1">
      <alignment horizontal="left" vertical="center" wrapText="1"/>
      <protection/>
    </xf>
    <xf numFmtId="0" fontId="10" fillId="0" borderId="9" xfId="64" applyFont="1" applyFill="1" applyBorder="1" applyAlignment="1">
      <alignment horizontal="center" vertical="center"/>
      <protection/>
    </xf>
    <xf numFmtId="0" fontId="10" fillId="0" borderId="9" xfId="64" applyFont="1" applyFill="1" applyBorder="1" applyAlignment="1">
      <alignment horizontal="left" vertical="center"/>
      <protection/>
    </xf>
    <xf numFmtId="0" fontId="10" fillId="0" borderId="9" xfId="64" applyFont="1" applyFill="1" applyBorder="1" applyAlignment="1">
      <alignment horizontal="center" vertical="center" wrapText="1"/>
      <protection/>
    </xf>
    <xf numFmtId="0" fontId="10" fillId="0" borderId="9" xfId="64" applyFont="1" applyFill="1" applyBorder="1" applyAlignment="1">
      <alignment horizontal="left" vertical="center" wrapText="1"/>
      <protection/>
    </xf>
    <xf numFmtId="0" fontId="11" fillId="0" borderId="10" xfId="64" applyFont="1" applyFill="1" applyBorder="1" applyAlignment="1">
      <alignment horizontal="center" vertical="center" wrapText="1"/>
      <protection/>
    </xf>
    <xf numFmtId="9" fontId="11" fillId="0" borderId="10" xfId="25" applyNumberFormat="1" applyFont="1" applyFill="1" applyBorder="1" applyAlignment="1">
      <alignment horizontal="left" vertical="center" wrapText="1"/>
    </xf>
    <xf numFmtId="9" fontId="11" fillId="0" borderId="10" xfId="25" applyNumberFormat="1" applyFont="1" applyFill="1" applyBorder="1" applyAlignment="1">
      <alignment vertical="center" wrapText="1"/>
    </xf>
    <xf numFmtId="0" fontId="4" fillId="0" borderId="10" xfId="68" applyFont="1" applyFill="1" applyBorder="1" applyAlignment="1">
      <alignment horizontal="center" vertical="center" wrapText="1"/>
      <protection/>
    </xf>
    <xf numFmtId="0" fontId="4" fillId="0" borderId="10" xfId="7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64"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0" fontId="4" fillId="0" borderId="10" xfId="69" applyFont="1" applyFill="1" applyBorder="1" applyAlignment="1">
      <alignment horizontal="left" vertical="center" wrapText="1"/>
      <protection/>
    </xf>
    <xf numFmtId="0" fontId="4" fillId="0" borderId="10" xfId="69" applyNumberFormat="1" applyFont="1" applyFill="1" applyBorder="1" applyAlignment="1" applyProtection="1">
      <alignment horizontal="center" vertical="center" wrapText="1"/>
      <protection/>
    </xf>
    <xf numFmtId="0" fontId="4" fillId="0" borderId="10" xfId="69" applyNumberFormat="1" applyFont="1" applyFill="1" applyBorder="1" applyAlignment="1" applyProtection="1">
      <alignment horizontal="left" vertical="center" wrapText="1"/>
      <protection/>
    </xf>
    <xf numFmtId="176" fontId="8" fillId="0" borderId="0" xfId="64" applyNumberFormat="1" applyFont="1" applyFill="1" applyBorder="1" applyAlignment="1">
      <alignment horizontal="center" vertical="center"/>
      <protection/>
    </xf>
    <xf numFmtId="176" fontId="9" fillId="0" borderId="0" xfId="64" applyNumberFormat="1" applyFont="1" applyFill="1" applyBorder="1" applyAlignment="1">
      <alignment horizontal="center" vertical="center"/>
      <protection/>
    </xf>
    <xf numFmtId="176" fontId="5" fillId="0" borderId="0" xfId="64" applyNumberFormat="1" applyFont="1" applyFill="1" applyBorder="1" applyAlignment="1">
      <alignment horizontal="center" vertical="center"/>
      <protection/>
    </xf>
    <xf numFmtId="31" fontId="5" fillId="0" borderId="0" xfId="64" applyNumberFormat="1" applyFont="1" applyFill="1" applyBorder="1" applyAlignment="1">
      <alignment horizontal="center" vertical="center" wrapText="1"/>
      <protection/>
    </xf>
    <xf numFmtId="0" fontId="10" fillId="0" borderId="0" xfId="64" applyFont="1" applyFill="1" applyBorder="1" applyAlignment="1">
      <alignment horizontal="center" vertical="center" wrapText="1"/>
      <protection/>
    </xf>
    <xf numFmtId="176" fontId="11" fillId="0" borderId="10" xfId="64" applyNumberFormat="1" applyFont="1" applyFill="1" applyBorder="1" applyAlignment="1">
      <alignment horizontal="center" vertical="center" wrapText="1"/>
      <protection/>
    </xf>
    <xf numFmtId="177" fontId="11" fillId="0" borderId="10" xfId="64" applyNumberFormat="1" applyFont="1" applyFill="1" applyBorder="1" applyAlignment="1">
      <alignment horizontal="center" vertical="center" wrapText="1"/>
      <protection/>
    </xf>
    <xf numFmtId="0" fontId="3" fillId="0" borderId="0" xfId="64" applyFont="1" applyFill="1" applyAlignment="1">
      <alignment horizontal="center" vertical="center" wrapText="1"/>
      <protection/>
    </xf>
    <xf numFmtId="176" fontId="4" fillId="0" borderId="10" xfId="0" applyNumberFormat="1"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64" applyFont="1" applyFill="1" applyBorder="1" applyAlignment="1">
      <alignment horizontal="center" vertical="center"/>
      <protection/>
    </xf>
    <xf numFmtId="176" fontId="4" fillId="0" borderId="10" xfId="69" applyNumberFormat="1" applyFont="1" applyFill="1" applyBorder="1" applyAlignment="1">
      <alignment horizontal="center" vertical="center" wrapText="1"/>
      <protection/>
    </xf>
    <xf numFmtId="0" fontId="4" fillId="0" borderId="0" xfId="64" applyFont="1" applyFill="1" applyBorder="1" applyAlignment="1">
      <alignment horizontal="center" vertical="center" wrapText="1"/>
      <protection/>
    </xf>
    <xf numFmtId="0" fontId="4" fillId="0" borderId="0" xfId="64" applyFont="1" applyFill="1" applyAlignment="1">
      <alignment horizontal="center" vertical="center" wrapText="1"/>
      <protection/>
    </xf>
    <xf numFmtId="0" fontId="0" fillId="0" borderId="0" xfId="0" applyBorder="1" applyAlignment="1">
      <alignment vertical="center"/>
    </xf>
    <xf numFmtId="0" fontId="4" fillId="0" borderId="0" xfId="0" applyFont="1" applyFill="1" applyAlignment="1">
      <alignment vertical="center"/>
    </xf>
    <xf numFmtId="0" fontId="4" fillId="0" borderId="0" xfId="64" applyFont="1" applyFill="1" applyBorder="1" applyAlignment="1">
      <alignment vertical="center"/>
      <protection/>
    </xf>
    <xf numFmtId="178" fontId="4" fillId="0" borderId="10" xfId="0" applyNumberFormat="1" applyFont="1" applyFill="1" applyBorder="1" applyAlignment="1">
      <alignment horizontal="center" vertical="center" wrapText="1"/>
    </xf>
    <xf numFmtId="176" fontId="4" fillId="0" borderId="10" xfId="64" applyNumberFormat="1" applyFill="1" applyBorder="1" applyAlignment="1">
      <alignment horizontal="center" vertical="center"/>
      <protection/>
    </xf>
    <xf numFmtId="177" fontId="4" fillId="0" borderId="10" xfId="64" applyNumberFormat="1" applyFill="1" applyBorder="1" applyAlignment="1">
      <alignment horizontal="center" vertical="center" wrapText="1"/>
      <protection/>
    </xf>
    <xf numFmtId="177" fontId="4" fillId="0" borderId="10" xfId="0" applyNumberFormat="1" applyFont="1" applyFill="1" applyBorder="1" applyAlignment="1">
      <alignment horizontal="left" vertical="center" wrapText="1"/>
    </xf>
    <xf numFmtId="0" fontId="4" fillId="0" borderId="10" xfId="64" applyFont="1" applyFill="1" applyBorder="1" applyAlignment="1">
      <alignment horizontal="center" vertical="center"/>
      <protection/>
    </xf>
    <xf numFmtId="176" fontId="4" fillId="0" borderId="10" xfId="64" applyNumberFormat="1" applyFont="1" applyFill="1" applyBorder="1" applyAlignment="1">
      <alignment horizontal="center" vertical="center"/>
      <protection/>
    </xf>
    <xf numFmtId="177" fontId="4" fillId="0" borderId="10" xfId="64" applyNumberFormat="1" applyFont="1" applyFill="1" applyBorder="1" applyAlignment="1">
      <alignment horizontal="center" vertical="center" wrapText="1"/>
      <protection/>
    </xf>
    <xf numFmtId="178" fontId="4" fillId="0" borderId="10" xfId="64" applyNumberFormat="1" applyFill="1" applyBorder="1" applyAlignment="1">
      <alignment horizontal="center" vertical="center" wrapText="1"/>
      <protection/>
    </xf>
    <xf numFmtId="0" fontId="4" fillId="0" borderId="10" xfId="64" applyFill="1" applyBorder="1" applyAlignment="1">
      <alignment horizontal="center" vertical="center" wrapText="1"/>
      <protection/>
    </xf>
    <xf numFmtId="0" fontId="4" fillId="0" borderId="10" xfId="64" applyFill="1" applyBorder="1" applyAlignment="1">
      <alignment horizontal="left" vertical="center" wrapText="1"/>
      <protection/>
    </xf>
    <xf numFmtId="0" fontId="4" fillId="0" borderId="10" xfId="0" applyFont="1" applyFill="1" applyBorder="1" applyAlignment="1">
      <alignment horizontal="left" vertical="center" wrapText="1"/>
    </xf>
    <xf numFmtId="178" fontId="4" fillId="0" borderId="10" xfId="64" applyNumberFormat="1" applyFont="1" applyFill="1" applyBorder="1" applyAlignment="1">
      <alignment horizontal="center" vertical="center" wrapText="1"/>
      <protection/>
    </xf>
    <xf numFmtId="0" fontId="4" fillId="0" borderId="10" xfId="64" applyFont="1" applyFill="1" applyBorder="1" applyAlignment="1">
      <alignment horizontal="left" vertical="center" wrapText="1"/>
      <protection/>
    </xf>
    <xf numFmtId="178" fontId="4" fillId="0" borderId="10" xfId="52" applyNumberFormat="1" applyFont="1" applyFill="1" applyBorder="1" applyAlignment="1">
      <alignment horizontal="center" vertical="center" wrapText="1"/>
      <protection/>
    </xf>
    <xf numFmtId="177"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 fillId="0" borderId="10" xfId="64" applyNumberFormat="1" applyFill="1" applyBorder="1" applyAlignment="1">
      <alignment horizontal="center" vertical="center" wrapText="1"/>
      <protection/>
    </xf>
    <xf numFmtId="176" fontId="4" fillId="0" borderId="10" xfId="70" applyNumberFormat="1" applyFont="1" applyFill="1" applyBorder="1" applyAlignment="1">
      <alignment horizontal="center" vertical="center" wrapText="1"/>
      <protection/>
    </xf>
    <xf numFmtId="176" fontId="4" fillId="0" borderId="10" xfId="64" applyNumberFormat="1" applyFont="1" applyFill="1" applyBorder="1" applyAlignment="1">
      <alignment horizontal="center" vertical="center" wrapText="1"/>
      <protection/>
    </xf>
    <xf numFmtId="0" fontId="4" fillId="0" borderId="0" xfId="64" applyFont="1" applyFill="1" applyAlignment="1">
      <alignment horizontal="center" vertical="center"/>
      <protection/>
    </xf>
    <xf numFmtId="0" fontId="4" fillId="0" borderId="0" xfId="64" applyFont="1" applyFill="1" applyAlignment="1">
      <alignment vertical="center"/>
      <protection/>
    </xf>
    <xf numFmtId="0" fontId="4" fillId="0" borderId="0" xfId="0" applyFont="1" applyFill="1" applyAlignment="1">
      <alignment vertical="center"/>
    </xf>
    <xf numFmtId="0" fontId="4" fillId="0" borderId="10" xfId="0" applyFont="1" applyFill="1" applyBorder="1" applyAlignment="1" applyProtection="1">
      <alignment horizontal="center" vertical="center" wrapText="1"/>
      <protection/>
    </xf>
    <xf numFmtId="0" fontId="4" fillId="0" borderId="10" xfId="0" applyFont="1" applyFill="1" applyBorder="1" applyAlignment="1" applyProtection="1">
      <alignment horizontal="justify" vertical="center" wrapText="1"/>
      <protection/>
    </xf>
    <xf numFmtId="176" fontId="4" fillId="0" borderId="10" xfId="0" applyNumberFormat="1" applyFont="1" applyFill="1" applyBorder="1" applyAlignment="1" applyProtection="1">
      <alignment horizontal="center" vertical="center" wrapText="1"/>
      <protection/>
    </xf>
    <xf numFmtId="0" fontId="4" fillId="0" borderId="10" xfId="52" applyFont="1" applyFill="1" applyBorder="1" applyAlignment="1">
      <alignment horizontal="center" vertical="center" wrapText="1"/>
      <protection/>
    </xf>
    <xf numFmtId="0" fontId="4" fillId="0" borderId="10" xfId="52" applyFont="1" applyFill="1" applyBorder="1" applyAlignment="1">
      <alignment horizontal="left" vertical="center" wrapText="1"/>
      <protection/>
    </xf>
    <xf numFmtId="176" fontId="4" fillId="0" borderId="10" xfId="52" applyNumberFormat="1" applyFont="1" applyFill="1" applyBorder="1" applyAlignment="1">
      <alignment horizontal="center" vertical="center" wrapText="1"/>
      <protection/>
    </xf>
    <xf numFmtId="0" fontId="5" fillId="0" borderId="0" xfId="64" applyFont="1" applyFill="1" applyBorder="1" applyAlignment="1">
      <alignment vertical="center" wrapText="1"/>
      <protection/>
    </xf>
    <xf numFmtId="176" fontId="6" fillId="0" borderId="0" xfId="64" applyNumberFormat="1" applyFont="1" applyFill="1" applyBorder="1" applyAlignment="1">
      <alignment horizontal="left" vertical="center"/>
      <protection/>
    </xf>
    <xf numFmtId="0" fontId="4" fillId="0" borderId="10" xfId="0" applyFont="1" applyFill="1" applyBorder="1" applyAlignment="1">
      <alignment horizontal="center" vertical="center"/>
    </xf>
    <xf numFmtId="176" fontId="6" fillId="0" borderId="0" xfId="64" applyNumberFormat="1" applyFont="1" applyFill="1" applyBorder="1" applyAlignment="1">
      <alignment horizontal="center" vertical="center" wrapText="1"/>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42" xfId="49"/>
    <cellStyle name="20% - 强调文字颜色 1" xfId="50"/>
    <cellStyle name="40% - 强调文字颜色 1" xfId="51"/>
    <cellStyle name="常规_附件2-7"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0,0&#13;&#10;NA&#13;&#10;" xfId="64"/>
    <cellStyle name="常规 10" xfId="65"/>
    <cellStyle name="40% - 强调文字颜色 6" xfId="66"/>
    <cellStyle name="60% - 强调文字颜色 6" xfId="67"/>
    <cellStyle name="Normal" xfId="68"/>
    <cellStyle name="常规 42 2 3 2 2 2 2 2" xfId="69"/>
    <cellStyle name="常规_2012年重大项目建设初步方案" xfId="70"/>
    <cellStyle name="样式 1" xfId="71"/>
  </cellStyles>
  <dxfs count="3">
    <dxf>
      <font>
        <b val="0"/>
        <i val="0"/>
        <u val="none"/>
        <strike val="0"/>
        <sz val="11"/>
        <color rgb="FF80000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
      <font>
        <b val="0"/>
        <i val="0"/>
        <color rgb="FF800000"/>
      </font>
      <fill>
        <patternFill patternType="solid">
          <fgColor rgb="FFFF0000"/>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299"/>
  <sheetViews>
    <sheetView tabSelected="1" zoomScale="90" zoomScaleNormal="90" zoomScaleSheetLayoutView="85" workbookViewId="0" topLeftCell="A1">
      <pane xSplit="4" ySplit="6" topLeftCell="E7" activePane="bottomRight" state="frozen"/>
      <selection pane="bottomRight" activeCell="E7" sqref="E7"/>
    </sheetView>
  </sheetViews>
  <sheetFormatPr defaultColWidth="9.00390625" defaultRowHeight="15"/>
  <cols>
    <col min="1" max="1" width="6.421875" style="7" customWidth="1"/>
    <col min="2" max="2" width="13.421875" style="7" customWidth="1"/>
    <col min="3" max="3" width="30.8515625" style="8" customWidth="1"/>
    <col min="4" max="4" width="17.421875" style="8" customWidth="1"/>
    <col min="5" max="5" width="19.57421875" style="8" customWidth="1"/>
    <col min="6" max="6" width="10.7109375" style="8" hidden="1" customWidth="1"/>
    <col min="7" max="7" width="10.7109375" style="8" customWidth="1"/>
    <col min="8" max="8" width="47.8515625" style="9" customWidth="1"/>
    <col min="9" max="9" width="15.140625" style="10" customWidth="1"/>
    <col min="10" max="10" width="12.00390625" style="11" customWidth="1"/>
    <col min="11" max="11" width="21.7109375" style="8" customWidth="1"/>
    <col min="12" max="12" width="9.8515625" style="12" bestFit="1" customWidth="1"/>
    <col min="13" max="13" width="9.00390625" style="12" customWidth="1"/>
    <col min="14" max="14" width="17.421875" style="12" bestFit="1" customWidth="1"/>
    <col min="15" max="16384" width="9.00390625" style="12" customWidth="1"/>
  </cols>
  <sheetData>
    <row r="1" spans="1:7" ht="20.25">
      <c r="A1" s="13" t="s">
        <v>0</v>
      </c>
      <c r="B1" s="13"/>
      <c r="C1" s="14"/>
      <c r="D1" s="4"/>
      <c r="E1" s="4"/>
      <c r="F1" s="4"/>
      <c r="G1" s="4"/>
    </row>
    <row r="2" spans="1:11" s="1" customFormat="1" ht="29.25" customHeight="1">
      <c r="A2" s="15" t="s">
        <v>1</v>
      </c>
      <c r="B2" s="15"/>
      <c r="C2" s="16"/>
      <c r="D2" s="16"/>
      <c r="E2" s="16"/>
      <c r="F2" s="16"/>
      <c r="G2" s="16"/>
      <c r="H2" s="17"/>
      <c r="I2" s="38"/>
      <c r="J2" s="16"/>
      <c r="K2" s="16"/>
    </row>
    <row r="3" spans="1:11" s="1" customFormat="1" ht="11.25" customHeight="1">
      <c r="A3" s="18"/>
      <c r="B3" s="18"/>
      <c r="C3" s="19"/>
      <c r="D3" s="19"/>
      <c r="E3" s="19"/>
      <c r="F3" s="19"/>
      <c r="G3" s="19"/>
      <c r="H3" s="20"/>
      <c r="I3" s="39"/>
      <c r="J3" s="19"/>
      <c r="K3" s="19"/>
    </row>
    <row r="4" spans="1:11" ht="14.25" customHeight="1">
      <c r="A4" s="21"/>
      <c r="B4" s="22"/>
      <c r="C4" s="23"/>
      <c r="D4" s="23"/>
      <c r="E4" s="23"/>
      <c r="F4" s="23"/>
      <c r="G4" s="23"/>
      <c r="H4" s="24"/>
      <c r="I4" s="40"/>
      <c r="J4" s="41"/>
      <c r="K4" s="42"/>
    </row>
    <row r="5" spans="1:11" s="2" customFormat="1" ht="34.5" customHeight="1">
      <c r="A5" s="25" t="s">
        <v>2</v>
      </c>
      <c r="B5" s="25" t="s">
        <v>3</v>
      </c>
      <c r="C5" s="25" t="s">
        <v>4</v>
      </c>
      <c r="D5" s="25" t="s">
        <v>5</v>
      </c>
      <c r="E5" s="25" t="s">
        <v>6</v>
      </c>
      <c r="F5" s="25" t="s">
        <v>7</v>
      </c>
      <c r="G5" s="25" t="s">
        <v>7</v>
      </c>
      <c r="H5" s="26" t="s">
        <v>8</v>
      </c>
      <c r="I5" s="43" t="s">
        <v>9</v>
      </c>
      <c r="J5" s="44" t="s">
        <v>10</v>
      </c>
      <c r="K5" s="25" t="s">
        <v>11</v>
      </c>
    </row>
    <row r="6" spans="1:19" s="3" customFormat="1" ht="36.75" customHeight="1">
      <c r="A6" s="25"/>
      <c r="B6" s="25"/>
      <c r="C6" s="25" t="s">
        <v>12</v>
      </c>
      <c r="D6" s="25"/>
      <c r="E6" s="25"/>
      <c r="F6" s="25"/>
      <c r="G6" s="25"/>
      <c r="H6" s="27"/>
      <c r="I6" s="43">
        <f>SUM(I7:I293)</f>
        <v>48107842.5272</v>
      </c>
      <c r="J6" s="44"/>
      <c r="K6" s="25"/>
      <c r="L6" s="45"/>
      <c r="M6" s="45"/>
      <c r="N6" s="45"/>
      <c r="O6" s="45"/>
      <c r="P6" s="45"/>
      <c r="Q6" s="45"/>
      <c r="R6" s="45"/>
      <c r="S6" s="45"/>
    </row>
    <row r="7" spans="1:18" s="4" customFormat="1" ht="49.5" customHeight="1">
      <c r="A7" s="28" t="str">
        <f>IF(E7="","",COUNTA($E7:E$7)&amp;"")</f>
        <v>1</v>
      </c>
      <c r="B7" s="29" t="s">
        <v>13</v>
      </c>
      <c r="C7" s="30" t="s">
        <v>14</v>
      </c>
      <c r="D7" s="30" t="s">
        <v>15</v>
      </c>
      <c r="E7" s="30" t="s">
        <v>16</v>
      </c>
      <c r="F7" s="30">
        <v>1</v>
      </c>
      <c r="G7" s="30" t="s">
        <v>17</v>
      </c>
      <c r="H7" s="31" t="s">
        <v>18</v>
      </c>
      <c r="I7" s="46">
        <v>6420000</v>
      </c>
      <c r="J7" s="33" t="s">
        <v>19</v>
      </c>
      <c r="K7" s="30" t="s">
        <v>20</v>
      </c>
      <c r="L7" s="47"/>
      <c r="M7" s="47"/>
      <c r="N7" s="47"/>
      <c r="O7" s="47"/>
      <c r="P7" s="47"/>
      <c r="Q7" s="47"/>
      <c r="R7" s="47"/>
    </row>
    <row r="8" spans="1:18" s="4" customFormat="1" ht="49.5" customHeight="1">
      <c r="A8" s="28" t="str">
        <f>IF(E8="","",COUNTA($E$7:E8)&amp;"")</f>
        <v>2</v>
      </c>
      <c r="B8" s="29" t="s">
        <v>13</v>
      </c>
      <c r="C8" s="30" t="s">
        <v>21</v>
      </c>
      <c r="D8" s="30" t="s">
        <v>15</v>
      </c>
      <c r="E8" s="30" t="s">
        <v>16</v>
      </c>
      <c r="F8" s="30">
        <v>1</v>
      </c>
      <c r="G8" s="30" t="s">
        <v>17</v>
      </c>
      <c r="H8" s="31" t="s">
        <v>22</v>
      </c>
      <c r="I8" s="46">
        <v>890000</v>
      </c>
      <c r="J8" s="33" t="s">
        <v>19</v>
      </c>
      <c r="K8" s="30" t="s">
        <v>20</v>
      </c>
      <c r="L8" s="47"/>
      <c r="M8" s="47"/>
      <c r="N8" s="47"/>
      <c r="O8" s="47"/>
      <c r="P8" s="47"/>
      <c r="Q8" s="47"/>
      <c r="R8" s="47"/>
    </row>
    <row r="9" spans="1:18" s="4" customFormat="1" ht="49.5" customHeight="1">
      <c r="A9" s="28" t="str">
        <f>IF(E9="","",COUNTA($E$7:E9)&amp;"")</f>
        <v>3</v>
      </c>
      <c r="B9" s="29" t="s">
        <v>13</v>
      </c>
      <c r="C9" s="30" t="s">
        <v>23</v>
      </c>
      <c r="D9" s="30" t="s">
        <v>24</v>
      </c>
      <c r="E9" s="30" t="s">
        <v>16</v>
      </c>
      <c r="F9" s="30">
        <v>1</v>
      </c>
      <c r="G9" s="30" t="s">
        <v>17</v>
      </c>
      <c r="H9" s="31" t="s">
        <v>25</v>
      </c>
      <c r="I9" s="46">
        <v>1360000</v>
      </c>
      <c r="J9" s="33" t="s">
        <v>19</v>
      </c>
      <c r="K9" s="30" t="s">
        <v>20</v>
      </c>
      <c r="L9" s="47"/>
      <c r="M9" s="47"/>
      <c r="N9" s="47"/>
      <c r="O9" s="47"/>
      <c r="P9" s="47"/>
      <c r="Q9" s="47"/>
      <c r="R9" s="47"/>
    </row>
    <row r="10" spans="1:18" s="4" customFormat="1" ht="49.5" customHeight="1">
      <c r="A10" s="28" t="str">
        <f>IF(E10="","",COUNTA($E$7:E10)&amp;"")</f>
        <v>4</v>
      </c>
      <c r="B10" s="29" t="s">
        <v>13</v>
      </c>
      <c r="C10" s="30" t="s">
        <v>26</v>
      </c>
      <c r="D10" s="30" t="s">
        <v>15</v>
      </c>
      <c r="E10" s="30" t="s">
        <v>16</v>
      </c>
      <c r="F10" s="30">
        <v>1</v>
      </c>
      <c r="G10" s="30" t="s">
        <v>17</v>
      </c>
      <c r="H10" s="31" t="s">
        <v>27</v>
      </c>
      <c r="I10" s="46">
        <v>12640000</v>
      </c>
      <c r="J10" s="33" t="s">
        <v>19</v>
      </c>
      <c r="K10" s="30" t="s">
        <v>20</v>
      </c>
      <c r="L10" s="47"/>
      <c r="M10" s="47"/>
      <c r="N10" s="47"/>
      <c r="O10" s="47"/>
      <c r="P10" s="47"/>
      <c r="Q10" s="47"/>
      <c r="R10" s="47"/>
    </row>
    <row r="11" spans="1:18" s="4" customFormat="1" ht="49.5" customHeight="1">
      <c r="A11" s="28" t="str">
        <f>IF(E11="","",COUNTA($E$7:E11)&amp;"")</f>
        <v>5</v>
      </c>
      <c r="B11" s="29" t="s">
        <v>13</v>
      </c>
      <c r="C11" s="30" t="s">
        <v>28</v>
      </c>
      <c r="D11" s="30" t="s">
        <v>29</v>
      </c>
      <c r="E11" s="30" t="s">
        <v>16</v>
      </c>
      <c r="F11" s="30">
        <v>1</v>
      </c>
      <c r="G11" s="30" t="s">
        <v>17</v>
      </c>
      <c r="H11" s="31" t="s">
        <v>30</v>
      </c>
      <c r="I11" s="46">
        <v>3100000</v>
      </c>
      <c r="J11" s="33" t="s">
        <v>19</v>
      </c>
      <c r="K11" s="30" t="s">
        <v>20</v>
      </c>
      <c r="L11" s="47"/>
      <c r="M11" s="47"/>
      <c r="N11" s="47"/>
      <c r="O11" s="47"/>
      <c r="P11" s="47"/>
      <c r="Q11" s="47"/>
      <c r="R11" s="47"/>
    </row>
    <row r="12" spans="1:18" s="4" customFormat="1" ht="49.5" customHeight="1">
      <c r="A12" s="28" t="str">
        <f>IF(E12="","",COUNTA($E$7:E12)&amp;"")</f>
        <v>6</v>
      </c>
      <c r="B12" s="29" t="s">
        <v>13</v>
      </c>
      <c r="C12" s="30" t="s">
        <v>31</v>
      </c>
      <c r="D12" s="30" t="s">
        <v>15</v>
      </c>
      <c r="E12" s="30" t="s">
        <v>16</v>
      </c>
      <c r="F12" s="30">
        <v>1</v>
      </c>
      <c r="G12" s="30" t="s">
        <v>17</v>
      </c>
      <c r="H12" s="31" t="s">
        <v>32</v>
      </c>
      <c r="I12" s="46">
        <v>2330000</v>
      </c>
      <c r="J12" s="33" t="s">
        <v>19</v>
      </c>
      <c r="K12" s="30" t="s">
        <v>20</v>
      </c>
      <c r="L12" s="47"/>
      <c r="M12" s="47"/>
      <c r="N12" s="47"/>
      <c r="O12" s="47"/>
      <c r="P12" s="47"/>
      <c r="Q12" s="47"/>
      <c r="R12" s="47"/>
    </row>
    <row r="13" spans="1:18" s="4" customFormat="1" ht="49.5" customHeight="1">
      <c r="A13" s="28" t="str">
        <f>IF(E13="","",COUNTA($E$7:E13)&amp;"")</f>
        <v>7</v>
      </c>
      <c r="B13" s="29" t="s">
        <v>13</v>
      </c>
      <c r="C13" s="30" t="s">
        <v>33</v>
      </c>
      <c r="D13" s="30" t="s">
        <v>34</v>
      </c>
      <c r="E13" s="30" t="s">
        <v>16</v>
      </c>
      <c r="F13" s="30">
        <v>1</v>
      </c>
      <c r="G13" s="30" t="s">
        <v>17</v>
      </c>
      <c r="H13" s="31" t="s">
        <v>35</v>
      </c>
      <c r="I13" s="46">
        <v>2420000</v>
      </c>
      <c r="J13" s="33" t="s">
        <v>19</v>
      </c>
      <c r="K13" s="30" t="s">
        <v>20</v>
      </c>
      <c r="L13" s="47"/>
      <c r="M13" s="47"/>
      <c r="N13" s="47"/>
      <c r="O13" s="47"/>
      <c r="P13" s="47"/>
      <c r="Q13" s="47"/>
      <c r="R13" s="47"/>
    </row>
    <row r="14" spans="1:26" s="5" customFormat="1" ht="48.75" customHeight="1">
      <c r="A14" s="28" t="str">
        <f>IF(E14="","",COUNTA($E$7:E14)&amp;"")</f>
        <v>8</v>
      </c>
      <c r="B14" s="29" t="s">
        <v>13</v>
      </c>
      <c r="C14" s="30" t="s">
        <v>36</v>
      </c>
      <c r="D14" s="30" t="s">
        <v>37</v>
      </c>
      <c r="E14" s="30" t="s">
        <v>38</v>
      </c>
      <c r="F14" s="30">
        <v>1</v>
      </c>
      <c r="G14" s="30" t="s">
        <v>17</v>
      </c>
      <c r="H14" s="31" t="s">
        <v>39</v>
      </c>
      <c r="I14" s="46">
        <v>1100000</v>
      </c>
      <c r="J14" s="33" t="s">
        <v>19</v>
      </c>
      <c r="K14" s="30" t="s">
        <v>20</v>
      </c>
      <c r="L14" s="48"/>
      <c r="M14" s="48"/>
      <c r="N14" s="48"/>
      <c r="O14" s="48"/>
      <c r="P14" s="48"/>
      <c r="Q14" s="48"/>
      <c r="R14" s="48"/>
      <c r="S14" s="51"/>
      <c r="T14" s="52"/>
      <c r="U14" s="52"/>
      <c r="V14" s="52"/>
      <c r="W14" s="52"/>
      <c r="X14" s="52"/>
      <c r="Y14" s="52"/>
      <c r="Z14" s="52"/>
    </row>
    <row r="15" spans="1:26" s="5" customFormat="1" ht="72" customHeight="1">
      <c r="A15" s="28" t="str">
        <f>IF(E15="","",COUNTA($E$7:E15)&amp;"")</f>
        <v>9</v>
      </c>
      <c r="B15" s="29" t="s">
        <v>13</v>
      </c>
      <c r="C15" s="30" t="s">
        <v>40</v>
      </c>
      <c r="D15" s="30" t="s">
        <v>29</v>
      </c>
      <c r="E15" s="30" t="s">
        <v>41</v>
      </c>
      <c r="F15" s="30">
        <v>1</v>
      </c>
      <c r="G15" s="30" t="s">
        <v>17</v>
      </c>
      <c r="H15" s="31" t="s">
        <v>42</v>
      </c>
      <c r="I15" s="46">
        <v>28705.33</v>
      </c>
      <c r="J15" s="33" t="s">
        <v>19</v>
      </c>
      <c r="K15" s="30" t="s">
        <v>43</v>
      </c>
      <c r="L15" s="48"/>
      <c r="M15" s="48"/>
      <c r="N15" s="48"/>
      <c r="O15" s="48"/>
      <c r="P15" s="48"/>
      <c r="Q15" s="48"/>
      <c r="R15" s="48"/>
      <c r="S15" s="51"/>
      <c r="T15" s="52"/>
      <c r="U15" s="52"/>
      <c r="V15" s="52"/>
      <c r="W15" s="52"/>
      <c r="X15" s="52"/>
      <c r="Y15" s="52"/>
      <c r="Z15" s="52"/>
    </row>
    <row r="16" spans="1:18" s="4" customFormat="1" ht="49.5" customHeight="1">
      <c r="A16" s="28" t="str">
        <f>IF(E16="","",COUNTA($E$7:E16)&amp;"")</f>
        <v>10</v>
      </c>
      <c r="B16" s="29" t="s">
        <v>13</v>
      </c>
      <c r="C16" s="30" t="s">
        <v>44</v>
      </c>
      <c r="D16" s="30" t="s">
        <v>15</v>
      </c>
      <c r="E16" s="30" t="s">
        <v>45</v>
      </c>
      <c r="F16" s="30" t="s">
        <v>46</v>
      </c>
      <c r="G16" s="30" t="s">
        <v>47</v>
      </c>
      <c r="H16" s="31" t="s">
        <v>48</v>
      </c>
      <c r="I16" s="46">
        <v>1000000</v>
      </c>
      <c r="J16" s="33" t="s">
        <v>19</v>
      </c>
      <c r="K16" s="30" t="s">
        <v>20</v>
      </c>
      <c r="L16" s="48"/>
      <c r="M16" s="48"/>
      <c r="N16" s="48"/>
      <c r="O16" s="48"/>
      <c r="P16" s="48"/>
      <c r="Q16" s="48"/>
      <c r="R16" s="48"/>
    </row>
    <row r="17" spans="1:18" s="4" customFormat="1" ht="49.5" customHeight="1">
      <c r="A17" s="28" t="str">
        <f>IF(E17="","",COUNTA($E$7:E17)&amp;"")</f>
        <v>11</v>
      </c>
      <c r="B17" s="29" t="s">
        <v>13</v>
      </c>
      <c r="C17" s="30" t="s">
        <v>49</v>
      </c>
      <c r="D17" s="30" t="s">
        <v>15</v>
      </c>
      <c r="E17" s="30" t="s">
        <v>45</v>
      </c>
      <c r="F17" s="30" t="s">
        <v>50</v>
      </c>
      <c r="G17" s="30" t="s">
        <v>51</v>
      </c>
      <c r="H17" s="31" t="s">
        <v>52</v>
      </c>
      <c r="I17" s="46">
        <v>1120000</v>
      </c>
      <c r="J17" s="33" t="s">
        <v>19</v>
      </c>
      <c r="K17" s="30" t="s">
        <v>20</v>
      </c>
      <c r="L17" s="48"/>
      <c r="M17" s="48"/>
      <c r="N17" s="48"/>
      <c r="O17" s="48"/>
      <c r="P17" s="48"/>
      <c r="Q17" s="48"/>
      <c r="R17" s="48"/>
    </row>
    <row r="18" spans="1:19" s="5" customFormat="1" ht="60" customHeight="1">
      <c r="A18" s="28" t="str">
        <f>IF(E18="","",COUNTA($E$7:E18)&amp;"")</f>
        <v>12</v>
      </c>
      <c r="B18" s="29" t="s">
        <v>13</v>
      </c>
      <c r="C18" s="30" t="s">
        <v>53</v>
      </c>
      <c r="D18" s="30" t="s">
        <v>54</v>
      </c>
      <c r="E18" s="30" t="s">
        <v>55</v>
      </c>
      <c r="F18" s="30">
        <v>2</v>
      </c>
      <c r="G18" s="30" t="s">
        <v>56</v>
      </c>
      <c r="H18" s="31" t="s">
        <v>57</v>
      </c>
      <c r="I18" s="46">
        <v>32500</v>
      </c>
      <c r="J18" s="33" t="s">
        <v>19</v>
      </c>
      <c r="K18" s="30" t="s">
        <v>20</v>
      </c>
      <c r="L18" s="48"/>
      <c r="M18" s="48"/>
      <c r="N18" s="48"/>
      <c r="O18" s="48"/>
      <c r="P18" s="48"/>
      <c r="Q18" s="48"/>
      <c r="R18" s="48"/>
      <c r="S18" s="48"/>
    </row>
    <row r="19" spans="1:19" s="5" customFormat="1" ht="58.5" customHeight="1">
      <c r="A19" s="28" t="str">
        <f>IF(E19="","",COUNTA($E$7:E19)&amp;"")</f>
        <v>13</v>
      </c>
      <c r="B19" s="29" t="s">
        <v>13</v>
      </c>
      <c r="C19" s="30" t="s">
        <v>58</v>
      </c>
      <c r="D19" s="30" t="s">
        <v>54</v>
      </c>
      <c r="E19" s="30" t="s">
        <v>55</v>
      </c>
      <c r="F19" s="30">
        <v>2</v>
      </c>
      <c r="G19" s="30" t="s">
        <v>56</v>
      </c>
      <c r="H19" s="31" t="s">
        <v>59</v>
      </c>
      <c r="I19" s="46">
        <v>60264</v>
      </c>
      <c r="J19" s="33" t="s">
        <v>19</v>
      </c>
      <c r="K19" s="30" t="s">
        <v>20</v>
      </c>
      <c r="L19" s="48"/>
      <c r="M19" s="48"/>
      <c r="N19" s="48"/>
      <c r="O19" s="48"/>
      <c r="P19" s="48"/>
      <c r="Q19" s="48"/>
      <c r="R19" s="48"/>
      <c r="S19" s="48"/>
    </row>
    <row r="20" spans="1:19" s="5" customFormat="1" ht="48" customHeight="1">
      <c r="A20" s="28" t="str">
        <f>IF(E20="","",COUNTA($E$7:E20)&amp;"")</f>
        <v>14</v>
      </c>
      <c r="B20" s="29" t="s">
        <v>13</v>
      </c>
      <c r="C20" s="30" t="s">
        <v>60</v>
      </c>
      <c r="D20" s="30" t="s">
        <v>54</v>
      </c>
      <c r="E20" s="30" t="s">
        <v>55</v>
      </c>
      <c r="F20" s="30">
        <v>2</v>
      </c>
      <c r="G20" s="30" t="s">
        <v>56</v>
      </c>
      <c r="H20" s="31" t="s">
        <v>61</v>
      </c>
      <c r="I20" s="46">
        <v>26712</v>
      </c>
      <c r="J20" s="33" t="s">
        <v>19</v>
      </c>
      <c r="K20" s="30" t="s">
        <v>20</v>
      </c>
      <c r="L20" s="48"/>
      <c r="M20" s="48"/>
      <c r="N20" s="48"/>
      <c r="O20" s="48"/>
      <c r="P20" s="48"/>
      <c r="Q20" s="48"/>
      <c r="R20" s="48"/>
      <c r="S20" s="48"/>
    </row>
    <row r="21" spans="1:20" s="5" customFormat="1" ht="55.5" customHeight="1">
      <c r="A21" s="28" t="str">
        <f>IF(E21="","",COUNTA($E$7:E21)&amp;"")</f>
        <v>15</v>
      </c>
      <c r="B21" s="29" t="s">
        <v>13</v>
      </c>
      <c r="C21" s="30" t="s">
        <v>62</v>
      </c>
      <c r="D21" s="30" t="s">
        <v>54</v>
      </c>
      <c r="E21" s="30" t="s">
        <v>55</v>
      </c>
      <c r="F21" s="30">
        <v>2</v>
      </c>
      <c r="G21" s="30" t="s">
        <v>56</v>
      </c>
      <c r="H21" s="31" t="s">
        <v>63</v>
      </c>
      <c r="I21" s="46">
        <v>25120</v>
      </c>
      <c r="J21" s="33" t="s">
        <v>19</v>
      </c>
      <c r="K21" s="30" t="s">
        <v>20</v>
      </c>
      <c r="L21" s="48"/>
      <c r="M21" s="48"/>
      <c r="N21" s="48"/>
      <c r="O21" s="48"/>
      <c r="P21" s="48"/>
      <c r="Q21" s="48"/>
      <c r="R21" s="48"/>
      <c r="S21" s="48"/>
      <c r="T21" s="53"/>
    </row>
    <row r="22" spans="1:20" s="5" customFormat="1" ht="51" customHeight="1">
      <c r="A22" s="28" t="str">
        <f>IF(E22="","",COUNTA($E$7:E22)&amp;"")</f>
        <v>16</v>
      </c>
      <c r="B22" s="29" t="s">
        <v>13</v>
      </c>
      <c r="C22" s="30" t="s">
        <v>64</v>
      </c>
      <c r="D22" s="30" t="s">
        <v>54</v>
      </c>
      <c r="E22" s="30" t="s">
        <v>55</v>
      </c>
      <c r="F22" s="30">
        <v>2</v>
      </c>
      <c r="G22" s="30" t="s">
        <v>56</v>
      </c>
      <c r="H22" s="31" t="s">
        <v>65</v>
      </c>
      <c r="I22" s="46">
        <v>12428.76</v>
      </c>
      <c r="J22" s="33" t="s">
        <v>19</v>
      </c>
      <c r="K22" s="30" t="s">
        <v>20</v>
      </c>
      <c r="L22" s="48"/>
      <c r="M22" s="48"/>
      <c r="N22" s="48"/>
      <c r="O22" s="48"/>
      <c r="P22" s="48"/>
      <c r="Q22" s="48"/>
      <c r="R22" s="48"/>
      <c r="S22" s="48"/>
      <c r="T22" s="53"/>
    </row>
    <row r="23" spans="1:20" s="5" customFormat="1" ht="69.75" customHeight="1">
      <c r="A23" s="28" t="str">
        <f>IF(E23="","",COUNTA($E$7:E23)&amp;"")</f>
        <v>17</v>
      </c>
      <c r="B23" s="29" t="s">
        <v>13</v>
      </c>
      <c r="C23" s="30" t="s">
        <v>66</v>
      </c>
      <c r="D23" s="30" t="s">
        <v>54</v>
      </c>
      <c r="E23" s="30" t="s">
        <v>55</v>
      </c>
      <c r="F23" s="30">
        <v>2</v>
      </c>
      <c r="G23" s="30" t="s">
        <v>56</v>
      </c>
      <c r="H23" s="31" t="s">
        <v>67</v>
      </c>
      <c r="I23" s="46">
        <v>35000</v>
      </c>
      <c r="J23" s="33" t="s">
        <v>19</v>
      </c>
      <c r="K23" s="30" t="s">
        <v>20</v>
      </c>
      <c r="L23" s="48"/>
      <c r="M23" s="48"/>
      <c r="N23" s="48"/>
      <c r="O23" s="48"/>
      <c r="P23" s="48"/>
      <c r="Q23" s="48"/>
      <c r="R23" s="48"/>
      <c r="S23" s="48"/>
      <c r="T23" s="54"/>
    </row>
    <row r="24" spans="1:20" s="5" customFormat="1" ht="60.75" customHeight="1">
      <c r="A24" s="28" t="str">
        <f>IF(E24="","",COUNTA($E$7:E24)&amp;"")</f>
        <v>18</v>
      </c>
      <c r="B24" s="29" t="s">
        <v>13</v>
      </c>
      <c r="C24" s="30" t="s">
        <v>68</v>
      </c>
      <c r="D24" s="30" t="s">
        <v>54</v>
      </c>
      <c r="E24" s="30" t="s">
        <v>55</v>
      </c>
      <c r="F24" s="30">
        <v>2</v>
      </c>
      <c r="G24" s="30" t="s">
        <v>56</v>
      </c>
      <c r="H24" s="31" t="s">
        <v>69</v>
      </c>
      <c r="I24" s="46">
        <v>45000</v>
      </c>
      <c r="J24" s="33" t="s">
        <v>19</v>
      </c>
      <c r="K24" s="30" t="s">
        <v>20</v>
      </c>
      <c r="L24" s="48"/>
      <c r="M24" s="48"/>
      <c r="N24" s="48"/>
      <c r="O24" s="48"/>
      <c r="P24" s="48"/>
      <c r="Q24" s="48"/>
      <c r="R24" s="48"/>
      <c r="S24" s="48"/>
      <c r="T24" s="54"/>
    </row>
    <row r="25" spans="1:26" s="5" customFormat="1" ht="48" customHeight="1">
      <c r="A25" s="28" t="str">
        <f>IF(E25="","",COUNTA($E$7:E25)&amp;"")</f>
        <v>19</v>
      </c>
      <c r="B25" s="29" t="s">
        <v>13</v>
      </c>
      <c r="C25" s="30" t="s">
        <v>70</v>
      </c>
      <c r="D25" s="30" t="s">
        <v>54</v>
      </c>
      <c r="E25" s="30" t="s">
        <v>55</v>
      </c>
      <c r="F25" s="30">
        <v>2</v>
      </c>
      <c r="G25" s="30" t="s">
        <v>56</v>
      </c>
      <c r="H25" s="31" t="s">
        <v>71</v>
      </c>
      <c r="I25" s="46">
        <v>55000</v>
      </c>
      <c r="J25" s="33" t="s">
        <v>19</v>
      </c>
      <c r="K25" s="30" t="s">
        <v>20</v>
      </c>
      <c r="L25" s="48"/>
      <c r="M25" s="48"/>
      <c r="N25" s="48"/>
      <c r="O25" s="48"/>
      <c r="P25" s="48"/>
      <c r="Q25" s="48"/>
      <c r="R25" s="48"/>
      <c r="S25" s="48"/>
      <c r="T25" s="53"/>
      <c r="U25" s="53"/>
      <c r="V25" s="53"/>
      <c r="W25" s="53"/>
      <c r="X25" s="53"/>
      <c r="Y25" s="53"/>
      <c r="Z25" s="53"/>
    </row>
    <row r="26" spans="1:19" s="5" customFormat="1" ht="46.5" customHeight="1">
      <c r="A26" s="28" t="str">
        <f>IF(E26="","",COUNTA($E$7:E26)&amp;"")</f>
        <v>20</v>
      </c>
      <c r="B26" s="29" t="s">
        <v>13</v>
      </c>
      <c r="C26" s="30" t="s">
        <v>72</v>
      </c>
      <c r="D26" s="30" t="s">
        <v>54</v>
      </c>
      <c r="E26" s="30" t="s">
        <v>55</v>
      </c>
      <c r="F26" s="30">
        <v>2</v>
      </c>
      <c r="G26" s="30" t="s">
        <v>56</v>
      </c>
      <c r="H26" s="31" t="s">
        <v>73</v>
      </c>
      <c r="I26" s="46">
        <v>65000</v>
      </c>
      <c r="J26" s="33" t="s">
        <v>19</v>
      </c>
      <c r="K26" s="30" t="s">
        <v>20</v>
      </c>
      <c r="L26" s="48"/>
      <c r="M26" s="48"/>
      <c r="N26" s="48"/>
      <c r="O26" s="48"/>
      <c r="P26" s="48"/>
      <c r="Q26" s="48"/>
      <c r="R26" s="48"/>
      <c r="S26" s="48"/>
    </row>
    <row r="27" spans="1:26" s="4" customFormat="1" ht="49.5" customHeight="1">
      <c r="A27" s="28" t="str">
        <f>IF(E27="","",COUNTA($E$7:E27)&amp;"")</f>
        <v>21</v>
      </c>
      <c r="B27" s="29" t="s">
        <v>13</v>
      </c>
      <c r="C27" s="30" t="s">
        <v>74</v>
      </c>
      <c r="D27" s="30" t="s">
        <v>54</v>
      </c>
      <c r="E27" s="30" t="s">
        <v>55</v>
      </c>
      <c r="F27" s="30">
        <v>2</v>
      </c>
      <c r="G27" s="30" t="s">
        <v>56</v>
      </c>
      <c r="H27" s="31" t="s">
        <v>75</v>
      </c>
      <c r="I27" s="46">
        <v>125000</v>
      </c>
      <c r="J27" s="33" t="s">
        <v>19</v>
      </c>
      <c r="K27" s="30" t="s">
        <v>20</v>
      </c>
      <c r="L27" s="49"/>
      <c r="M27" s="49"/>
      <c r="N27" s="49"/>
      <c r="O27" s="49"/>
      <c r="P27" s="49"/>
      <c r="Q27" s="49"/>
      <c r="R27" s="49"/>
      <c r="S27" s="49"/>
      <c r="T27" s="55"/>
      <c r="U27" s="55"/>
      <c r="V27" s="55"/>
      <c r="W27" s="55"/>
      <c r="X27" s="55"/>
      <c r="Y27" s="55"/>
      <c r="Z27" s="55"/>
    </row>
    <row r="28" spans="1:20" s="5" customFormat="1" ht="79.5" customHeight="1">
      <c r="A28" s="28" t="str">
        <f>IF(E28="","",COUNTA($E$7:E28)&amp;"")</f>
        <v>22</v>
      </c>
      <c r="B28" s="29" t="s">
        <v>13</v>
      </c>
      <c r="C28" s="30" t="s">
        <v>76</v>
      </c>
      <c r="D28" s="30" t="s">
        <v>54</v>
      </c>
      <c r="E28" s="30" t="s">
        <v>55</v>
      </c>
      <c r="F28" s="30">
        <v>2</v>
      </c>
      <c r="G28" s="30" t="s">
        <v>56</v>
      </c>
      <c r="H28" s="31" t="s">
        <v>77</v>
      </c>
      <c r="I28" s="46">
        <v>10000</v>
      </c>
      <c r="J28" s="33" t="s">
        <v>19</v>
      </c>
      <c r="K28" s="30" t="s">
        <v>20</v>
      </c>
      <c r="L28" s="48"/>
      <c r="M28" s="48"/>
      <c r="N28" s="48"/>
      <c r="O28" s="48"/>
      <c r="P28" s="48"/>
      <c r="Q28" s="48"/>
      <c r="R28" s="48"/>
      <c r="S28" s="48"/>
      <c r="T28" s="48"/>
    </row>
    <row r="29" spans="1:26" s="5" customFormat="1" ht="75" customHeight="1">
      <c r="A29" s="28" t="str">
        <f>IF(E29="","",COUNTA($E$7:E29)&amp;"")</f>
        <v>23</v>
      </c>
      <c r="B29" s="29" t="s">
        <v>13</v>
      </c>
      <c r="C29" s="30" t="s">
        <v>78</v>
      </c>
      <c r="D29" s="30" t="s">
        <v>15</v>
      </c>
      <c r="E29" s="30" t="s">
        <v>79</v>
      </c>
      <c r="F29" s="30">
        <v>2</v>
      </c>
      <c r="G29" s="30" t="s">
        <v>56</v>
      </c>
      <c r="H29" s="31" t="s">
        <v>80</v>
      </c>
      <c r="I29" s="46">
        <v>265000</v>
      </c>
      <c r="J29" s="33" t="s">
        <v>19</v>
      </c>
      <c r="K29" s="30" t="s">
        <v>20</v>
      </c>
      <c r="L29" s="48"/>
      <c r="M29" s="48"/>
      <c r="N29" s="48"/>
      <c r="O29" s="48"/>
      <c r="P29" s="48"/>
      <c r="Q29" s="48"/>
      <c r="R29" s="48"/>
      <c r="S29" s="51"/>
      <c r="T29" s="51"/>
      <c r="U29" s="51"/>
      <c r="V29" s="51"/>
      <c r="W29" s="51"/>
      <c r="X29" s="51"/>
      <c r="Y29" s="51"/>
      <c r="Z29" s="51"/>
    </row>
    <row r="30" spans="1:26" s="5" customFormat="1" ht="72.75" customHeight="1">
      <c r="A30" s="28" t="str">
        <f>IF(E30="","",COUNTA($E$7:E30)&amp;"")</f>
        <v>24</v>
      </c>
      <c r="B30" s="29" t="s">
        <v>13</v>
      </c>
      <c r="C30" s="30" t="s">
        <v>81</v>
      </c>
      <c r="D30" s="30" t="s">
        <v>54</v>
      </c>
      <c r="E30" s="30" t="s">
        <v>55</v>
      </c>
      <c r="F30" s="30">
        <v>2</v>
      </c>
      <c r="G30" s="30" t="s">
        <v>56</v>
      </c>
      <c r="H30" s="31" t="s">
        <v>82</v>
      </c>
      <c r="I30" s="46">
        <v>71001.92</v>
      </c>
      <c r="J30" s="33" t="s">
        <v>19</v>
      </c>
      <c r="K30" s="30" t="s">
        <v>20</v>
      </c>
      <c r="L30" s="48"/>
      <c r="M30" s="48"/>
      <c r="N30" s="48"/>
      <c r="O30" s="48"/>
      <c r="P30" s="48"/>
      <c r="Q30" s="48"/>
      <c r="R30" s="48"/>
      <c r="S30" s="48"/>
      <c r="T30" s="48"/>
      <c r="U30" s="53"/>
      <c r="V30" s="53"/>
      <c r="W30" s="53"/>
      <c r="X30" s="53"/>
      <c r="Y30" s="53"/>
      <c r="Z30" s="53"/>
    </row>
    <row r="31" spans="1:18" s="4" customFormat="1" ht="49.5" customHeight="1">
      <c r="A31" s="28" t="str">
        <f>IF(E31="","",COUNTA($E$7:E31)&amp;"")</f>
        <v>25</v>
      </c>
      <c r="B31" s="29" t="s">
        <v>13</v>
      </c>
      <c r="C31" s="30" t="s">
        <v>83</v>
      </c>
      <c r="D31" s="30" t="s">
        <v>54</v>
      </c>
      <c r="E31" s="30" t="s">
        <v>55</v>
      </c>
      <c r="F31" s="30">
        <v>2</v>
      </c>
      <c r="G31" s="30" t="s">
        <v>56</v>
      </c>
      <c r="H31" s="31" t="s">
        <v>84</v>
      </c>
      <c r="I31" s="46">
        <v>34679</v>
      </c>
      <c r="J31" s="33" t="s">
        <v>19</v>
      </c>
      <c r="K31" s="30" t="s">
        <v>43</v>
      </c>
      <c r="L31" s="48"/>
      <c r="M31" s="48"/>
      <c r="N31" s="48"/>
      <c r="O31" s="48"/>
      <c r="P31" s="48"/>
      <c r="Q31" s="48"/>
      <c r="R31" s="48"/>
    </row>
    <row r="32" spans="1:18" s="4" customFormat="1" ht="49.5" customHeight="1">
      <c r="A32" s="28" t="str">
        <f>IF(E32="","",COUNTA($E$7:E32)&amp;"")</f>
        <v>26</v>
      </c>
      <c r="B32" s="29" t="s">
        <v>13</v>
      </c>
      <c r="C32" s="30" t="s">
        <v>85</v>
      </c>
      <c r="D32" s="30" t="s">
        <v>54</v>
      </c>
      <c r="E32" s="30" t="s">
        <v>55</v>
      </c>
      <c r="F32" s="30">
        <v>2</v>
      </c>
      <c r="G32" s="30" t="s">
        <v>56</v>
      </c>
      <c r="H32" s="31" t="s">
        <v>86</v>
      </c>
      <c r="I32" s="46">
        <v>35648.06</v>
      </c>
      <c r="J32" s="33" t="s">
        <v>19</v>
      </c>
      <c r="K32" s="30" t="s">
        <v>43</v>
      </c>
      <c r="L32" s="48"/>
      <c r="M32" s="48"/>
      <c r="N32" s="48"/>
      <c r="O32" s="48"/>
      <c r="P32" s="48"/>
      <c r="Q32" s="48"/>
      <c r="R32" s="48"/>
    </row>
    <row r="33" spans="1:18" s="4" customFormat="1" ht="49.5" customHeight="1">
      <c r="A33" s="28" t="str">
        <f>IF(E33="","",COUNTA($E$7:E33)&amp;"")</f>
        <v>27</v>
      </c>
      <c r="B33" s="29" t="s">
        <v>13</v>
      </c>
      <c r="C33" s="30" t="s">
        <v>87</v>
      </c>
      <c r="D33" s="30" t="s">
        <v>54</v>
      </c>
      <c r="E33" s="30" t="s">
        <v>55</v>
      </c>
      <c r="F33" s="30">
        <v>2</v>
      </c>
      <c r="G33" s="30" t="s">
        <v>56</v>
      </c>
      <c r="H33" s="31" t="s">
        <v>88</v>
      </c>
      <c r="I33" s="46">
        <v>12428.76</v>
      </c>
      <c r="J33" s="33" t="s">
        <v>19</v>
      </c>
      <c r="K33" s="30" t="s">
        <v>43</v>
      </c>
      <c r="L33" s="48"/>
      <c r="M33" s="48"/>
      <c r="N33" s="48"/>
      <c r="O33" s="48"/>
      <c r="P33" s="48"/>
      <c r="Q33" s="48"/>
      <c r="R33" s="48"/>
    </row>
    <row r="34" spans="1:18" s="4" customFormat="1" ht="49.5" customHeight="1">
      <c r="A34" s="28" t="str">
        <f>IF(E34="","",COUNTA($E$7:E34)&amp;"")</f>
        <v>28</v>
      </c>
      <c r="B34" s="29" t="s">
        <v>13</v>
      </c>
      <c r="C34" s="30" t="s">
        <v>89</v>
      </c>
      <c r="D34" s="30" t="s">
        <v>90</v>
      </c>
      <c r="E34" s="30" t="s">
        <v>91</v>
      </c>
      <c r="F34" s="30">
        <v>3</v>
      </c>
      <c r="G34" s="30" t="s">
        <v>92</v>
      </c>
      <c r="H34" s="31" t="s">
        <v>93</v>
      </c>
      <c r="I34" s="46">
        <v>12870</v>
      </c>
      <c r="J34" s="33" t="s">
        <v>19</v>
      </c>
      <c r="K34" s="30" t="s">
        <v>43</v>
      </c>
      <c r="L34" s="48"/>
      <c r="M34" s="48"/>
      <c r="N34" s="48"/>
      <c r="O34" s="48"/>
      <c r="P34" s="48"/>
      <c r="Q34" s="48"/>
      <c r="R34" s="48"/>
    </row>
    <row r="35" spans="1:18" s="4" customFormat="1" ht="49.5" customHeight="1">
      <c r="A35" s="28" t="str">
        <f>IF(E35="","",COUNTA($E$7:E35)&amp;"")</f>
        <v>29</v>
      </c>
      <c r="B35" s="29" t="s">
        <v>13</v>
      </c>
      <c r="C35" s="30" t="s">
        <v>94</v>
      </c>
      <c r="D35" s="30" t="s">
        <v>90</v>
      </c>
      <c r="E35" s="30" t="s">
        <v>95</v>
      </c>
      <c r="F35" s="30">
        <v>3</v>
      </c>
      <c r="G35" s="30" t="s">
        <v>92</v>
      </c>
      <c r="H35" s="31" t="s">
        <v>96</v>
      </c>
      <c r="I35" s="46">
        <v>33250</v>
      </c>
      <c r="J35" s="33" t="s">
        <v>19</v>
      </c>
      <c r="K35" s="30" t="s">
        <v>43</v>
      </c>
      <c r="L35" s="48"/>
      <c r="M35" s="48"/>
      <c r="N35" s="48"/>
      <c r="O35" s="48"/>
      <c r="P35" s="48"/>
      <c r="Q35" s="48"/>
      <c r="R35" s="48"/>
    </row>
    <row r="36" spans="1:18" s="4" customFormat="1" ht="49.5" customHeight="1">
      <c r="A36" s="28" t="str">
        <f>IF(E36="","",COUNTA($E$7:E36)&amp;"")</f>
        <v>30</v>
      </c>
      <c r="B36" s="29" t="s">
        <v>13</v>
      </c>
      <c r="C36" s="30" t="s">
        <v>97</v>
      </c>
      <c r="D36" s="30" t="s">
        <v>90</v>
      </c>
      <c r="E36" s="30" t="s">
        <v>95</v>
      </c>
      <c r="F36" s="30">
        <v>3</v>
      </c>
      <c r="G36" s="30" t="s">
        <v>92</v>
      </c>
      <c r="H36" s="31" t="s">
        <v>98</v>
      </c>
      <c r="I36" s="46">
        <v>11754</v>
      </c>
      <c r="J36" s="33" t="s">
        <v>19</v>
      </c>
      <c r="K36" s="30" t="s">
        <v>43</v>
      </c>
      <c r="L36" s="48"/>
      <c r="M36" s="48"/>
      <c r="N36" s="48"/>
      <c r="O36" s="48"/>
      <c r="P36" s="48"/>
      <c r="Q36" s="48"/>
      <c r="R36" s="48"/>
    </row>
    <row r="37" spans="1:18" s="4" customFormat="1" ht="49.5" customHeight="1">
      <c r="A37" s="28" t="str">
        <f>IF(E37="","",COUNTA($E$7:E37)&amp;"")</f>
        <v>31</v>
      </c>
      <c r="B37" s="29" t="s">
        <v>13</v>
      </c>
      <c r="C37" s="30" t="s">
        <v>99</v>
      </c>
      <c r="D37" s="30" t="s">
        <v>90</v>
      </c>
      <c r="E37" s="30" t="s">
        <v>95</v>
      </c>
      <c r="F37" s="30">
        <v>3</v>
      </c>
      <c r="G37" s="30" t="s">
        <v>92</v>
      </c>
      <c r="H37" s="31" t="s">
        <v>100</v>
      </c>
      <c r="I37" s="46">
        <v>16362</v>
      </c>
      <c r="J37" s="33" t="s">
        <v>19</v>
      </c>
      <c r="K37" s="30" t="s">
        <v>43</v>
      </c>
      <c r="L37" s="48"/>
      <c r="M37" s="48"/>
      <c r="N37" s="48"/>
      <c r="O37" s="48"/>
      <c r="P37" s="48"/>
      <c r="Q37" s="48"/>
      <c r="R37" s="48"/>
    </row>
    <row r="38" spans="1:18" s="4" customFormat="1" ht="49.5" customHeight="1">
      <c r="A38" s="28" t="str">
        <f>IF(E38="","",COUNTA($E$7:E38)&amp;"")</f>
        <v>32</v>
      </c>
      <c r="B38" s="29" t="s">
        <v>13</v>
      </c>
      <c r="C38" s="30" t="s">
        <v>101</v>
      </c>
      <c r="D38" s="30" t="s">
        <v>90</v>
      </c>
      <c r="E38" s="30" t="s">
        <v>95</v>
      </c>
      <c r="F38" s="30">
        <v>3</v>
      </c>
      <c r="G38" s="30" t="s">
        <v>92</v>
      </c>
      <c r="H38" s="31" t="s">
        <v>102</v>
      </c>
      <c r="I38" s="46">
        <v>15144</v>
      </c>
      <c r="J38" s="33" t="s">
        <v>19</v>
      </c>
      <c r="K38" s="30" t="s">
        <v>43</v>
      </c>
      <c r="L38" s="48"/>
      <c r="M38" s="48"/>
      <c r="N38" s="48"/>
      <c r="O38" s="48"/>
      <c r="P38" s="48"/>
      <c r="Q38" s="48"/>
      <c r="R38" s="48"/>
    </row>
    <row r="39" spans="1:18" s="4" customFormat="1" ht="49.5" customHeight="1">
      <c r="A39" s="28" t="str">
        <f>IF(E39="","",COUNTA($E$7:E39)&amp;"")</f>
        <v>33</v>
      </c>
      <c r="B39" s="29" t="s">
        <v>13</v>
      </c>
      <c r="C39" s="30" t="s">
        <v>103</v>
      </c>
      <c r="D39" s="30" t="s">
        <v>90</v>
      </c>
      <c r="E39" s="30" t="s">
        <v>95</v>
      </c>
      <c r="F39" s="30">
        <v>3</v>
      </c>
      <c r="G39" s="30" t="s">
        <v>92</v>
      </c>
      <c r="H39" s="31" t="s">
        <v>104</v>
      </c>
      <c r="I39" s="46">
        <v>43987</v>
      </c>
      <c r="J39" s="33" t="s">
        <v>19</v>
      </c>
      <c r="K39" s="30" t="s">
        <v>43</v>
      </c>
      <c r="L39" s="48"/>
      <c r="M39" s="48"/>
      <c r="N39" s="48"/>
      <c r="O39" s="48"/>
      <c r="P39" s="48"/>
      <c r="Q39" s="48"/>
      <c r="R39" s="48"/>
    </row>
    <row r="40" spans="1:18" s="4" customFormat="1" ht="49.5" customHeight="1">
      <c r="A40" s="28" t="str">
        <f>IF(E40="","",COUNTA($E$7:E40)&amp;"")</f>
        <v>34</v>
      </c>
      <c r="B40" s="29" t="s">
        <v>13</v>
      </c>
      <c r="C40" s="30" t="s">
        <v>105</v>
      </c>
      <c r="D40" s="30" t="s">
        <v>90</v>
      </c>
      <c r="E40" s="30" t="s">
        <v>95</v>
      </c>
      <c r="F40" s="30">
        <v>3</v>
      </c>
      <c r="G40" s="30" t="s">
        <v>92</v>
      </c>
      <c r="H40" s="31" t="s">
        <v>106</v>
      </c>
      <c r="I40" s="46">
        <v>28486</v>
      </c>
      <c r="J40" s="33" t="s">
        <v>19</v>
      </c>
      <c r="K40" s="30" t="s">
        <v>43</v>
      </c>
      <c r="L40" s="48"/>
      <c r="M40" s="48"/>
      <c r="N40" s="48"/>
      <c r="O40" s="48"/>
      <c r="P40" s="48"/>
      <c r="Q40" s="48"/>
      <c r="R40" s="48"/>
    </row>
    <row r="41" spans="1:18" s="4" customFormat="1" ht="42.75">
      <c r="A41" s="28" t="str">
        <f>IF(E41="","",COUNTA($E$7:E41)&amp;"")</f>
        <v>35</v>
      </c>
      <c r="B41" s="29" t="s">
        <v>13</v>
      </c>
      <c r="C41" s="30" t="s">
        <v>107</v>
      </c>
      <c r="D41" s="30" t="s">
        <v>90</v>
      </c>
      <c r="E41" s="30" t="s">
        <v>95</v>
      </c>
      <c r="F41" s="30">
        <v>3</v>
      </c>
      <c r="G41" s="30" t="s">
        <v>92</v>
      </c>
      <c r="H41" s="31" t="s">
        <v>108</v>
      </c>
      <c r="I41" s="46">
        <v>65124</v>
      </c>
      <c r="J41" s="33" t="s">
        <v>19</v>
      </c>
      <c r="K41" s="30" t="s">
        <v>43</v>
      </c>
      <c r="L41" s="48"/>
      <c r="M41" s="48"/>
      <c r="N41" s="48"/>
      <c r="O41" s="48"/>
      <c r="P41" s="48"/>
      <c r="Q41" s="48"/>
      <c r="R41" s="48"/>
    </row>
    <row r="42" spans="1:26" s="4" customFormat="1" ht="49.5" customHeight="1">
      <c r="A42" s="28" t="str">
        <f>IF(E42="","",COUNTA($E$7:E42)&amp;"")</f>
        <v>36</v>
      </c>
      <c r="B42" s="29" t="s">
        <v>13</v>
      </c>
      <c r="C42" s="30" t="s">
        <v>109</v>
      </c>
      <c r="D42" s="30" t="s">
        <v>90</v>
      </c>
      <c r="E42" s="30" t="s">
        <v>95</v>
      </c>
      <c r="F42" s="30">
        <v>3</v>
      </c>
      <c r="G42" s="30" t="s">
        <v>92</v>
      </c>
      <c r="H42" s="31" t="s">
        <v>110</v>
      </c>
      <c r="I42" s="46">
        <v>40062</v>
      </c>
      <c r="J42" s="33" t="s">
        <v>19</v>
      </c>
      <c r="K42" s="30" t="s">
        <v>43</v>
      </c>
      <c r="L42" s="48"/>
      <c r="M42" s="48"/>
      <c r="N42" s="48"/>
      <c r="O42" s="48"/>
      <c r="P42" s="48"/>
      <c r="Q42" s="48"/>
      <c r="R42" s="48"/>
      <c r="S42" s="53"/>
      <c r="T42" s="53"/>
      <c r="U42" s="53"/>
      <c r="V42" s="53"/>
      <c r="W42" s="53"/>
      <c r="X42" s="53"/>
      <c r="Y42" s="53"/>
      <c r="Z42" s="53"/>
    </row>
    <row r="43" spans="1:18" s="4" customFormat="1" ht="49.5" customHeight="1">
      <c r="A43" s="28" t="str">
        <f>IF(E43="","",COUNTA($E$7:E43)&amp;"")</f>
        <v>37</v>
      </c>
      <c r="B43" s="29" t="s">
        <v>13</v>
      </c>
      <c r="C43" s="30" t="s">
        <v>111</v>
      </c>
      <c r="D43" s="30" t="s">
        <v>90</v>
      </c>
      <c r="E43" s="30" t="s">
        <v>95</v>
      </c>
      <c r="F43" s="30">
        <v>3</v>
      </c>
      <c r="G43" s="30" t="s">
        <v>92</v>
      </c>
      <c r="H43" s="31" t="s">
        <v>112</v>
      </c>
      <c r="I43" s="46">
        <v>68700</v>
      </c>
      <c r="J43" s="33" t="s">
        <v>19</v>
      </c>
      <c r="K43" s="30" t="s">
        <v>43</v>
      </c>
      <c r="L43" s="48"/>
      <c r="M43" s="48"/>
      <c r="N43" s="48"/>
      <c r="O43" s="48"/>
      <c r="P43" s="48"/>
      <c r="Q43" s="48"/>
      <c r="R43" s="48"/>
    </row>
    <row r="44" spans="1:18" s="4" customFormat="1" ht="49.5" customHeight="1">
      <c r="A44" s="28" t="str">
        <f>IF(E44="","",COUNTA($E$7:E44)&amp;"")</f>
        <v>38</v>
      </c>
      <c r="B44" s="29" t="s">
        <v>13</v>
      </c>
      <c r="C44" s="30" t="s">
        <v>113</v>
      </c>
      <c r="D44" s="30" t="s">
        <v>90</v>
      </c>
      <c r="E44" s="30" t="s">
        <v>95</v>
      </c>
      <c r="F44" s="30">
        <v>3</v>
      </c>
      <c r="G44" s="30" t="s">
        <v>92</v>
      </c>
      <c r="H44" s="31" t="s">
        <v>114</v>
      </c>
      <c r="I44" s="46">
        <v>66900</v>
      </c>
      <c r="J44" s="33" t="s">
        <v>19</v>
      </c>
      <c r="K44" s="30" t="s">
        <v>43</v>
      </c>
      <c r="L44" s="48"/>
      <c r="M44" s="48"/>
      <c r="N44" s="48"/>
      <c r="O44" s="48"/>
      <c r="P44" s="48"/>
      <c r="Q44" s="48"/>
      <c r="R44" s="48"/>
    </row>
    <row r="45" spans="1:18" s="4" customFormat="1" ht="49.5" customHeight="1">
      <c r="A45" s="28" t="str">
        <f>IF(E45="","",COUNTA($E$7:E45)&amp;"")</f>
        <v>39</v>
      </c>
      <c r="B45" s="29" t="s">
        <v>13</v>
      </c>
      <c r="C45" s="30" t="s">
        <v>115</v>
      </c>
      <c r="D45" s="30" t="s">
        <v>90</v>
      </c>
      <c r="E45" s="30" t="s">
        <v>95</v>
      </c>
      <c r="F45" s="30">
        <v>3</v>
      </c>
      <c r="G45" s="30" t="s">
        <v>92</v>
      </c>
      <c r="H45" s="31" t="s">
        <v>116</v>
      </c>
      <c r="I45" s="46">
        <v>44400</v>
      </c>
      <c r="J45" s="33" t="s">
        <v>19</v>
      </c>
      <c r="K45" s="30" t="s">
        <v>43</v>
      </c>
      <c r="L45" s="48"/>
      <c r="M45" s="48"/>
      <c r="N45" s="48"/>
      <c r="O45" s="48"/>
      <c r="P45" s="48"/>
      <c r="Q45" s="48"/>
      <c r="R45" s="48"/>
    </row>
    <row r="46" spans="1:18" s="4" customFormat="1" ht="49.5" customHeight="1">
      <c r="A46" s="28" t="str">
        <f>IF(E46="","",COUNTA($E$7:E46)&amp;"")</f>
        <v>40</v>
      </c>
      <c r="B46" s="29" t="s">
        <v>13</v>
      </c>
      <c r="C46" s="30" t="s">
        <v>117</v>
      </c>
      <c r="D46" s="30" t="s">
        <v>90</v>
      </c>
      <c r="E46" s="30" t="s">
        <v>95</v>
      </c>
      <c r="F46" s="30">
        <v>3</v>
      </c>
      <c r="G46" s="30" t="s">
        <v>92</v>
      </c>
      <c r="H46" s="31" t="s">
        <v>118</v>
      </c>
      <c r="I46" s="46">
        <v>14920</v>
      </c>
      <c r="J46" s="33" t="s">
        <v>19</v>
      </c>
      <c r="K46" s="30" t="s">
        <v>43</v>
      </c>
      <c r="L46" s="48"/>
      <c r="M46" s="48"/>
      <c r="N46" s="48"/>
      <c r="O46" s="48"/>
      <c r="P46" s="48"/>
      <c r="Q46" s="48"/>
      <c r="R46" s="48"/>
    </row>
    <row r="47" spans="1:18" s="4" customFormat="1" ht="49.5" customHeight="1">
      <c r="A47" s="28" t="str">
        <f>IF(E47="","",COUNTA($E$7:E47)&amp;"")</f>
        <v>41</v>
      </c>
      <c r="B47" s="29" t="s">
        <v>13</v>
      </c>
      <c r="C47" s="30" t="s">
        <v>119</v>
      </c>
      <c r="D47" s="30" t="s">
        <v>29</v>
      </c>
      <c r="E47" s="30" t="s">
        <v>95</v>
      </c>
      <c r="F47" s="30">
        <v>4</v>
      </c>
      <c r="G47" s="30" t="s">
        <v>120</v>
      </c>
      <c r="H47" s="31" t="s">
        <v>121</v>
      </c>
      <c r="I47" s="46">
        <v>14667</v>
      </c>
      <c r="J47" s="33" t="s">
        <v>19</v>
      </c>
      <c r="K47" s="30" t="s">
        <v>43</v>
      </c>
      <c r="L47" s="48"/>
      <c r="M47" s="48"/>
      <c r="N47" s="48"/>
      <c r="O47" s="48"/>
      <c r="P47" s="48"/>
      <c r="Q47" s="48"/>
      <c r="R47" s="48"/>
    </row>
    <row r="48" spans="1:18" s="4" customFormat="1" ht="54" customHeight="1">
      <c r="A48" s="28" t="str">
        <f>IF(E48="","",COUNTA($E$7:E48)&amp;"")</f>
        <v>42</v>
      </c>
      <c r="B48" s="29" t="s">
        <v>13</v>
      </c>
      <c r="C48" s="30" t="s">
        <v>122</v>
      </c>
      <c r="D48" s="30" t="s">
        <v>29</v>
      </c>
      <c r="E48" s="30" t="s">
        <v>95</v>
      </c>
      <c r="F48" s="30">
        <v>4</v>
      </c>
      <c r="G48" s="30" t="s">
        <v>120</v>
      </c>
      <c r="H48" s="31" t="s">
        <v>123</v>
      </c>
      <c r="I48" s="46">
        <v>17430</v>
      </c>
      <c r="J48" s="33" t="s">
        <v>19</v>
      </c>
      <c r="K48" s="30" t="s">
        <v>43</v>
      </c>
      <c r="L48" s="48"/>
      <c r="M48" s="48"/>
      <c r="N48" s="48"/>
      <c r="O48" s="48"/>
      <c r="P48" s="48"/>
      <c r="Q48" s="48"/>
      <c r="R48" s="48"/>
    </row>
    <row r="49" spans="1:26" s="4" customFormat="1" ht="84" customHeight="1">
      <c r="A49" s="28" t="str">
        <f>IF(E49="","",COUNTA($E$7:E49)&amp;"")</f>
        <v>43</v>
      </c>
      <c r="B49" s="29" t="s">
        <v>13</v>
      </c>
      <c r="C49" s="30" t="s">
        <v>124</v>
      </c>
      <c r="D49" s="30" t="s">
        <v>29</v>
      </c>
      <c r="E49" s="30" t="s">
        <v>95</v>
      </c>
      <c r="F49" s="30">
        <v>4</v>
      </c>
      <c r="G49" s="30" t="s">
        <v>120</v>
      </c>
      <c r="H49" s="31" t="s">
        <v>125</v>
      </c>
      <c r="I49" s="46">
        <v>22642</v>
      </c>
      <c r="J49" s="33" t="s">
        <v>19</v>
      </c>
      <c r="K49" s="30" t="s">
        <v>43</v>
      </c>
      <c r="L49" s="48"/>
      <c r="M49" s="48"/>
      <c r="N49" s="48"/>
      <c r="O49" s="48"/>
      <c r="P49" s="48"/>
      <c r="Q49" s="48"/>
      <c r="R49" s="48"/>
      <c r="S49" s="53"/>
      <c r="T49" s="53"/>
      <c r="U49" s="53"/>
      <c r="V49" s="53"/>
      <c r="W49" s="53"/>
      <c r="X49" s="53"/>
      <c r="Y49" s="53"/>
      <c r="Z49" s="53"/>
    </row>
    <row r="50" spans="1:18" s="4" customFormat="1" ht="60" customHeight="1">
      <c r="A50" s="28" t="str">
        <f>IF(E50="","",COUNTA($E$7:E50)&amp;"")</f>
        <v>44</v>
      </c>
      <c r="B50" s="29" t="s">
        <v>13</v>
      </c>
      <c r="C50" s="30" t="s">
        <v>126</v>
      </c>
      <c r="D50" s="30" t="s">
        <v>29</v>
      </c>
      <c r="E50" s="30" t="s">
        <v>95</v>
      </c>
      <c r="F50" s="30">
        <v>4</v>
      </c>
      <c r="G50" s="30" t="s">
        <v>120</v>
      </c>
      <c r="H50" s="31" t="s">
        <v>127</v>
      </c>
      <c r="I50" s="46">
        <v>30000</v>
      </c>
      <c r="J50" s="33" t="s">
        <v>19</v>
      </c>
      <c r="K50" s="30" t="s">
        <v>43</v>
      </c>
      <c r="L50" s="48"/>
      <c r="M50" s="48"/>
      <c r="N50" s="48"/>
      <c r="O50" s="48"/>
      <c r="P50" s="48"/>
      <c r="Q50" s="48"/>
      <c r="R50" s="48"/>
    </row>
    <row r="51" spans="1:18" s="4" customFormat="1" ht="58.5" customHeight="1">
      <c r="A51" s="28" t="str">
        <f>IF(E51="","",COUNTA($E$7:E51)&amp;"")</f>
        <v>45</v>
      </c>
      <c r="B51" s="29" t="s">
        <v>13</v>
      </c>
      <c r="C51" s="30" t="s">
        <v>128</v>
      </c>
      <c r="D51" s="30" t="s">
        <v>29</v>
      </c>
      <c r="E51" s="30" t="s">
        <v>95</v>
      </c>
      <c r="F51" s="30">
        <v>4</v>
      </c>
      <c r="G51" s="30" t="s">
        <v>120</v>
      </c>
      <c r="H51" s="31" t="s">
        <v>129</v>
      </c>
      <c r="I51" s="46">
        <v>6619</v>
      </c>
      <c r="J51" s="33" t="s">
        <v>19</v>
      </c>
      <c r="K51" s="30" t="s">
        <v>43</v>
      </c>
      <c r="L51" s="48"/>
      <c r="M51" s="48"/>
      <c r="N51" s="48"/>
      <c r="O51" s="48"/>
      <c r="P51" s="48"/>
      <c r="Q51" s="48"/>
      <c r="R51" s="48"/>
    </row>
    <row r="52" spans="1:18" s="4" customFormat="1" ht="49.5" customHeight="1">
      <c r="A52" s="28" t="str">
        <f>IF(E52="","",COUNTA($E$7:E52)&amp;"")</f>
        <v>46</v>
      </c>
      <c r="B52" s="29" t="s">
        <v>13</v>
      </c>
      <c r="C52" s="30" t="s">
        <v>130</v>
      </c>
      <c r="D52" s="30" t="s">
        <v>29</v>
      </c>
      <c r="E52" s="30" t="s">
        <v>95</v>
      </c>
      <c r="F52" s="30">
        <v>4</v>
      </c>
      <c r="G52" s="30" t="s">
        <v>120</v>
      </c>
      <c r="H52" s="31" t="s">
        <v>131</v>
      </c>
      <c r="I52" s="46">
        <v>77000</v>
      </c>
      <c r="J52" s="33" t="s">
        <v>19</v>
      </c>
      <c r="K52" s="30" t="s">
        <v>43</v>
      </c>
      <c r="L52" s="48"/>
      <c r="M52" s="48"/>
      <c r="N52" s="48"/>
      <c r="O52" s="48"/>
      <c r="P52" s="48"/>
      <c r="Q52" s="48"/>
      <c r="R52" s="48"/>
    </row>
    <row r="53" spans="1:18" s="4" customFormat="1" ht="49.5" customHeight="1">
      <c r="A53" s="28" t="str">
        <f>IF(E53="","",COUNTA($E$7:E53)&amp;"")</f>
        <v>47</v>
      </c>
      <c r="B53" s="29" t="s">
        <v>13</v>
      </c>
      <c r="C53" s="30" t="s">
        <v>132</v>
      </c>
      <c r="D53" s="30" t="s">
        <v>29</v>
      </c>
      <c r="E53" s="30" t="s">
        <v>95</v>
      </c>
      <c r="F53" s="30">
        <v>4</v>
      </c>
      <c r="G53" s="30" t="s">
        <v>120</v>
      </c>
      <c r="H53" s="31" t="s">
        <v>133</v>
      </c>
      <c r="I53" s="46">
        <v>5600</v>
      </c>
      <c r="J53" s="33" t="s">
        <v>19</v>
      </c>
      <c r="K53" s="30" t="s">
        <v>43</v>
      </c>
      <c r="L53" s="48"/>
      <c r="M53" s="48"/>
      <c r="N53" s="48"/>
      <c r="O53" s="48"/>
      <c r="P53" s="48"/>
      <c r="Q53" s="48"/>
      <c r="R53" s="48"/>
    </row>
    <row r="54" spans="1:18" s="4" customFormat="1" ht="49.5" customHeight="1">
      <c r="A54" s="28" t="str">
        <f>IF(E54="","",COUNTA($E$7:E54)&amp;"")</f>
        <v>48</v>
      </c>
      <c r="B54" s="29" t="s">
        <v>13</v>
      </c>
      <c r="C54" s="30" t="s">
        <v>134</v>
      </c>
      <c r="D54" s="30" t="s">
        <v>29</v>
      </c>
      <c r="E54" s="30" t="s">
        <v>95</v>
      </c>
      <c r="F54" s="30">
        <v>4</v>
      </c>
      <c r="G54" s="30" t="s">
        <v>120</v>
      </c>
      <c r="H54" s="31" t="s">
        <v>135</v>
      </c>
      <c r="I54" s="46">
        <v>8784</v>
      </c>
      <c r="J54" s="33" t="s">
        <v>19</v>
      </c>
      <c r="K54" s="30" t="s">
        <v>43</v>
      </c>
      <c r="L54" s="48"/>
      <c r="M54" s="48"/>
      <c r="N54" s="48"/>
      <c r="O54" s="48"/>
      <c r="P54" s="48"/>
      <c r="Q54" s="48"/>
      <c r="R54" s="48"/>
    </row>
    <row r="55" spans="1:18" s="4" customFormat="1" ht="51" customHeight="1">
      <c r="A55" s="28" t="str">
        <f>IF(E55="","",COUNTA($E$7:E55)&amp;"")</f>
        <v>49</v>
      </c>
      <c r="B55" s="29" t="s">
        <v>13</v>
      </c>
      <c r="C55" s="30" t="s">
        <v>136</v>
      </c>
      <c r="D55" s="30" t="s">
        <v>29</v>
      </c>
      <c r="E55" s="30" t="s">
        <v>95</v>
      </c>
      <c r="F55" s="30">
        <v>4</v>
      </c>
      <c r="G55" s="30" t="s">
        <v>120</v>
      </c>
      <c r="H55" s="31" t="s">
        <v>137</v>
      </c>
      <c r="I55" s="46">
        <v>5000</v>
      </c>
      <c r="J55" s="33" t="s">
        <v>19</v>
      </c>
      <c r="K55" s="30" t="s">
        <v>43</v>
      </c>
      <c r="L55" s="48"/>
      <c r="M55" s="48"/>
      <c r="N55" s="48"/>
      <c r="O55" s="48"/>
      <c r="P55" s="48"/>
      <c r="Q55" s="48"/>
      <c r="R55" s="48"/>
    </row>
    <row r="56" spans="1:18" s="4" customFormat="1" ht="66" customHeight="1">
      <c r="A56" s="28" t="str">
        <f>IF(E56="","",COUNTA($E$7:E56)&amp;"")</f>
        <v>50</v>
      </c>
      <c r="B56" s="29" t="s">
        <v>13</v>
      </c>
      <c r="C56" s="30" t="s">
        <v>138</v>
      </c>
      <c r="D56" s="30" t="s">
        <v>29</v>
      </c>
      <c r="E56" s="30" t="s">
        <v>95</v>
      </c>
      <c r="F56" s="30">
        <v>4</v>
      </c>
      <c r="G56" s="30" t="s">
        <v>120</v>
      </c>
      <c r="H56" s="31" t="s">
        <v>139</v>
      </c>
      <c r="I56" s="46">
        <v>13673</v>
      </c>
      <c r="J56" s="33" t="s">
        <v>19</v>
      </c>
      <c r="K56" s="30" t="s">
        <v>43</v>
      </c>
      <c r="L56" s="48"/>
      <c r="M56" s="48"/>
      <c r="N56" s="48"/>
      <c r="O56" s="48"/>
      <c r="P56" s="48"/>
      <c r="Q56" s="48"/>
      <c r="R56" s="48"/>
    </row>
    <row r="57" spans="1:26" s="5" customFormat="1" ht="60.75" customHeight="1">
      <c r="A57" s="28" t="str">
        <f>IF(E57="","",COUNTA($E$7:E57)&amp;"")</f>
        <v>51</v>
      </c>
      <c r="B57" s="29" t="s">
        <v>13</v>
      </c>
      <c r="C57" s="30" t="s">
        <v>140</v>
      </c>
      <c r="D57" s="30" t="s">
        <v>29</v>
      </c>
      <c r="E57" s="30" t="s">
        <v>95</v>
      </c>
      <c r="F57" s="30">
        <v>4</v>
      </c>
      <c r="G57" s="30" t="s">
        <v>120</v>
      </c>
      <c r="H57" s="31" t="s">
        <v>141</v>
      </c>
      <c r="I57" s="46">
        <v>17651</v>
      </c>
      <c r="J57" s="33" t="s">
        <v>19</v>
      </c>
      <c r="K57" s="30" t="s">
        <v>43</v>
      </c>
      <c r="L57" s="48"/>
      <c r="M57" s="48"/>
      <c r="N57" s="48"/>
      <c r="O57" s="48"/>
      <c r="P57" s="48"/>
      <c r="Q57" s="48"/>
      <c r="R57" s="48"/>
      <c r="S57" s="51"/>
      <c r="T57" s="51"/>
      <c r="U57" s="51"/>
      <c r="V57" s="51"/>
      <c r="W57" s="51"/>
      <c r="X57" s="51"/>
      <c r="Y57" s="51"/>
      <c r="Z57" s="51"/>
    </row>
    <row r="58" spans="1:18" s="4" customFormat="1" ht="48.75" customHeight="1">
      <c r="A58" s="28" t="str">
        <f>IF(E58="","",COUNTA($E$7:E58)&amp;"")</f>
        <v>52</v>
      </c>
      <c r="B58" s="29" t="s">
        <v>13</v>
      </c>
      <c r="C58" s="32" t="s">
        <v>142</v>
      </c>
      <c r="D58" s="30" t="s">
        <v>29</v>
      </c>
      <c r="E58" s="30" t="s">
        <v>143</v>
      </c>
      <c r="F58" s="30">
        <v>5</v>
      </c>
      <c r="G58" s="30" t="s">
        <v>144</v>
      </c>
      <c r="H58" s="31" t="s">
        <v>145</v>
      </c>
      <c r="I58" s="46">
        <v>100000</v>
      </c>
      <c r="J58" s="33" t="s">
        <v>19</v>
      </c>
      <c r="K58" s="30" t="s">
        <v>43</v>
      </c>
      <c r="L58" s="48"/>
      <c r="M58" s="48"/>
      <c r="N58" s="48"/>
      <c r="O58" s="48"/>
      <c r="P58" s="48"/>
      <c r="Q58" s="48"/>
      <c r="R58" s="48"/>
    </row>
    <row r="59" spans="1:18" s="4" customFormat="1" ht="42.75" customHeight="1">
      <c r="A59" s="28" t="str">
        <f>IF(E59="","",COUNTA($E$7:E59)&amp;"")</f>
        <v>53</v>
      </c>
      <c r="B59" s="29" t="s">
        <v>13</v>
      </c>
      <c r="C59" s="32" t="s">
        <v>146</v>
      </c>
      <c r="D59" s="30" t="s">
        <v>29</v>
      </c>
      <c r="E59" s="30" t="s">
        <v>143</v>
      </c>
      <c r="F59" s="30">
        <v>5</v>
      </c>
      <c r="G59" s="30" t="s">
        <v>144</v>
      </c>
      <c r="H59" s="31" t="s">
        <v>147</v>
      </c>
      <c r="I59" s="46">
        <v>50000</v>
      </c>
      <c r="J59" s="33" t="s">
        <v>19</v>
      </c>
      <c r="K59" s="30" t="s">
        <v>43</v>
      </c>
      <c r="L59" s="48"/>
      <c r="M59" s="48"/>
      <c r="N59" s="48"/>
      <c r="O59" s="48"/>
      <c r="P59" s="48"/>
      <c r="Q59" s="48"/>
      <c r="R59" s="48"/>
    </row>
    <row r="60" spans="1:18" s="4" customFormat="1" ht="60" customHeight="1">
      <c r="A60" s="28" t="str">
        <f>IF(E60="","",COUNTA($E$7:E60)&amp;"")</f>
        <v>54</v>
      </c>
      <c r="B60" s="29" t="s">
        <v>13</v>
      </c>
      <c r="C60" s="30" t="s">
        <v>148</v>
      </c>
      <c r="D60" s="30" t="s">
        <v>29</v>
      </c>
      <c r="E60" s="30" t="s">
        <v>149</v>
      </c>
      <c r="F60" s="30">
        <v>5</v>
      </c>
      <c r="G60" s="30" t="s">
        <v>144</v>
      </c>
      <c r="H60" s="31" t="s">
        <v>150</v>
      </c>
      <c r="I60" s="46">
        <v>20000</v>
      </c>
      <c r="J60" s="33" t="s">
        <v>19</v>
      </c>
      <c r="K60" s="30" t="s">
        <v>43</v>
      </c>
      <c r="L60" s="48"/>
      <c r="M60" s="48"/>
      <c r="N60" s="48"/>
      <c r="O60" s="48"/>
      <c r="P60" s="48"/>
      <c r="Q60" s="48"/>
      <c r="R60" s="48"/>
    </row>
    <row r="61" spans="1:26" s="5" customFormat="1" ht="57.75" customHeight="1">
      <c r="A61" s="28" t="str">
        <f>IF(E61="","",COUNTA($E$7:E61)&amp;"")</f>
        <v>55</v>
      </c>
      <c r="B61" s="29" t="s">
        <v>13</v>
      </c>
      <c r="C61" s="32" t="s">
        <v>151</v>
      </c>
      <c r="D61" s="30" t="s">
        <v>29</v>
      </c>
      <c r="E61" s="30" t="s">
        <v>152</v>
      </c>
      <c r="F61" s="30">
        <v>6</v>
      </c>
      <c r="G61" s="30" t="s">
        <v>153</v>
      </c>
      <c r="H61" s="31" t="s">
        <v>154</v>
      </c>
      <c r="I61" s="46">
        <v>100000</v>
      </c>
      <c r="J61" s="33" t="s">
        <v>19</v>
      </c>
      <c r="K61" s="30" t="s">
        <v>43</v>
      </c>
      <c r="L61" s="48"/>
      <c r="M61" s="48"/>
      <c r="N61" s="48"/>
      <c r="O61" s="48"/>
      <c r="P61" s="48"/>
      <c r="Q61" s="48"/>
      <c r="R61" s="48"/>
      <c r="S61" s="51"/>
      <c r="T61" s="51"/>
      <c r="U61" s="51"/>
      <c r="V61" s="51"/>
      <c r="W61" s="51"/>
      <c r="X61" s="51"/>
      <c r="Y61" s="51"/>
      <c r="Z61" s="51"/>
    </row>
    <row r="62" spans="1:18" s="4" customFormat="1" ht="58.5" customHeight="1">
      <c r="A62" s="28" t="str">
        <f>IF(E62="","",COUNTA($E$7:E62)&amp;"")</f>
        <v>56</v>
      </c>
      <c r="B62" s="29" t="s">
        <v>13</v>
      </c>
      <c r="C62" s="30" t="s">
        <v>155</v>
      </c>
      <c r="D62" s="33" t="s">
        <v>156</v>
      </c>
      <c r="E62" s="30" t="s">
        <v>152</v>
      </c>
      <c r="F62" s="34">
        <v>6</v>
      </c>
      <c r="G62" s="34" t="s">
        <v>153</v>
      </c>
      <c r="H62" s="35" t="s">
        <v>157</v>
      </c>
      <c r="I62" s="50">
        <v>28000</v>
      </c>
      <c r="J62" s="33" t="s">
        <v>19</v>
      </c>
      <c r="K62" s="30" t="s">
        <v>20</v>
      </c>
      <c r="L62" s="48"/>
      <c r="M62" s="48"/>
      <c r="N62" s="48"/>
      <c r="O62" s="48"/>
      <c r="P62" s="48"/>
      <c r="Q62" s="48"/>
      <c r="R62" s="48"/>
    </row>
    <row r="63" spans="1:26" s="4" customFormat="1" ht="52.5" customHeight="1">
      <c r="A63" s="28" t="str">
        <f>IF(E63="","",COUNTA($E$7:E63)&amp;"")</f>
        <v>57</v>
      </c>
      <c r="B63" s="29" t="s">
        <v>13</v>
      </c>
      <c r="C63" s="36" t="s">
        <v>158</v>
      </c>
      <c r="D63" s="33" t="s">
        <v>156</v>
      </c>
      <c r="E63" s="30" t="s">
        <v>152</v>
      </c>
      <c r="F63" s="32">
        <v>6</v>
      </c>
      <c r="G63" s="32" t="s">
        <v>153</v>
      </c>
      <c r="H63" s="37" t="s">
        <v>159</v>
      </c>
      <c r="I63" s="50">
        <v>11799.37</v>
      </c>
      <c r="J63" s="33" t="s">
        <v>19</v>
      </c>
      <c r="K63" s="30" t="s">
        <v>20</v>
      </c>
      <c r="L63" s="48"/>
      <c r="M63" s="48"/>
      <c r="N63" s="48"/>
      <c r="O63" s="48"/>
      <c r="P63" s="48"/>
      <c r="Q63" s="48"/>
      <c r="R63" s="48"/>
      <c r="S63" s="53"/>
      <c r="T63" s="53"/>
      <c r="U63" s="53"/>
      <c r="V63" s="53"/>
      <c r="W63" s="53"/>
      <c r="X63" s="53"/>
      <c r="Y63" s="53"/>
      <c r="Z63" s="53"/>
    </row>
    <row r="64" spans="1:18" s="4" customFormat="1" ht="48.75" customHeight="1">
      <c r="A64" s="28" t="str">
        <f>IF(E64="","",COUNTA($E$7:E64)&amp;"")</f>
        <v>58</v>
      </c>
      <c r="B64" s="29" t="s">
        <v>13</v>
      </c>
      <c r="C64" s="30" t="s">
        <v>160</v>
      </c>
      <c r="D64" s="30" t="s">
        <v>161</v>
      </c>
      <c r="E64" s="30" t="s">
        <v>152</v>
      </c>
      <c r="F64" s="30">
        <v>6</v>
      </c>
      <c r="G64" s="30" t="s">
        <v>153</v>
      </c>
      <c r="H64" s="31" t="s">
        <v>162</v>
      </c>
      <c r="I64" s="46" t="s">
        <v>15</v>
      </c>
      <c r="J64" s="33" t="s">
        <v>19</v>
      </c>
      <c r="K64" s="30" t="s">
        <v>43</v>
      </c>
      <c r="L64" s="48"/>
      <c r="M64" s="48"/>
      <c r="N64" s="48"/>
      <c r="O64" s="48"/>
      <c r="P64" s="48"/>
      <c r="Q64" s="48"/>
      <c r="R64" s="48"/>
    </row>
    <row r="65" spans="1:18" s="4" customFormat="1" ht="40.5" customHeight="1">
      <c r="A65" s="28" t="str">
        <f>IF(E65="","",COUNTA($E$7:E65)&amp;"")</f>
        <v>59</v>
      </c>
      <c r="B65" s="29" t="s">
        <v>13</v>
      </c>
      <c r="C65" s="30" t="s">
        <v>163</v>
      </c>
      <c r="D65" s="30" t="s">
        <v>164</v>
      </c>
      <c r="E65" s="30" t="s">
        <v>152</v>
      </c>
      <c r="F65" s="30">
        <v>6</v>
      </c>
      <c r="G65" s="30" t="s">
        <v>153</v>
      </c>
      <c r="H65" s="31" t="s">
        <v>165</v>
      </c>
      <c r="I65" s="46" t="s">
        <v>15</v>
      </c>
      <c r="J65" s="33" t="s">
        <v>19</v>
      </c>
      <c r="K65" s="30" t="s">
        <v>43</v>
      </c>
      <c r="L65" s="48"/>
      <c r="M65" s="48"/>
      <c r="N65" s="48"/>
      <c r="O65" s="48"/>
      <c r="P65" s="48"/>
      <c r="Q65" s="48"/>
      <c r="R65" s="48"/>
    </row>
    <row r="66" spans="1:18" s="4" customFormat="1" ht="43.5" customHeight="1">
      <c r="A66" s="28" t="str">
        <f>IF(E66="","",COUNTA($E$7:E66)&amp;"")</f>
        <v>60</v>
      </c>
      <c r="B66" s="29" t="s">
        <v>13</v>
      </c>
      <c r="C66" s="32" t="s">
        <v>166</v>
      </c>
      <c r="D66" s="30" t="s">
        <v>29</v>
      </c>
      <c r="E66" s="30" t="s">
        <v>167</v>
      </c>
      <c r="F66" s="30">
        <v>7</v>
      </c>
      <c r="G66" s="30" t="s">
        <v>168</v>
      </c>
      <c r="H66" s="31" t="s">
        <v>169</v>
      </c>
      <c r="I66" s="46">
        <v>50000</v>
      </c>
      <c r="J66" s="33" t="s">
        <v>19</v>
      </c>
      <c r="K66" s="30" t="s">
        <v>43</v>
      </c>
      <c r="L66" s="48"/>
      <c r="M66" s="48"/>
      <c r="N66" s="48"/>
      <c r="O66" s="48"/>
      <c r="P66" s="48"/>
      <c r="Q66" s="48"/>
      <c r="R66" s="48"/>
    </row>
    <row r="67" spans="1:18" s="4" customFormat="1" ht="49.5" customHeight="1">
      <c r="A67" s="28" t="str">
        <f>IF(E67="","",COUNTA($E$7:E67)&amp;"")</f>
        <v>61</v>
      </c>
      <c r="B67" s="29" t="s">
        <v>13</v>
      </c>
      <c r="C67" s="32" t="s">
        <v>170</v>
      </c>
      <c r="D67" s="30" t="s">
        <v>29</v>
      </c>
      <c r="E67" s="30" t="s">
        <v>167</v>
      </c>
      <c r="F67" s="30">
        <v>7</v>
      </c>
      <c r="G67" s="30" t="s">
        <v>168</v>
      </c>
      <c r="H67" s="31" t="s">
        <v>171</v>
      </c>
      <c r="I67" s="46">
        <v>45740</v>
      </c>
      <c r="J67" s="33" t="s">
        <v>19</v>
      </c>
      <c r="K67" s="30" t="s">
        <v>43</v>
      </c>
      <c r="L67" s="48"/>
      <c r="M67" s="48"/>
      <c r="N67" s="48"/>
      <c r="O67" s="48"/>
      <c r="P67" s="48"/>
      <c r="Q67" s="48"/>
      <c r="R67" s="48"/>
    </row>
    <row r="68" spans="1:18" s="4" customFormat="1" ht="49.5" customHeight="1">
      <c r="A68" s="28" t="str">
        <f>IF(E68="","",COUNTA($E$7:E68)&amp;"")</f>
        <v>62</v>
      </c>
      <c r="B68" s="29" t="s">
        <v>13</v>
      </c>
      <c r="C68" s="32" t="s">
        <v>172</v>
      </c>
      <c r="D68" s="30" t="s">
        <v>29</v>
      </c>
      <c r="E68" s="30" t="s">
        <v>167</v>
      </c>
      <c r="F68" s="30">
        <v>7</v>
      </c>
      <c r="G68" s="30" t="s">
        <v>168</v>
      </c>
      <c r="H68" s="31" t="s">
        <v>173</v>
      </c>
      <c r="I68" s="46">
        <v>443700</v>
      </c>
      <c r="J68" s="33" t="s">
        <v>19</v>
      </c>
      <c r="K68" s="30" t="s">
        <v>43</v>
      </c>
      <c r="L68" s="48"/>
      <c r="M68" s="48"/>
      <c r="N68" s="48"/>
      <c r="O68" s="48"/>
      <c r="P68" s="48"/>
      <c r="Q68" s="48"/>
      <c r="R68" s="48"/>
    </row>
    <row r="69" spans="1:18" s="4" customFormat="1" ht="49.5" customHeight="1">
      <c r="A69" s="28" t="str">
        <f>IF(E69="","",COUNTA($E$7:E69)&amp;"")</f>
        <v>63</v>
      </c>
      <c r="B69" s="29" t="s">
        <v>13</v>
      </c>
      <c r="C69" s="32" t="s">
        <v>174</v>
      </c>
      <c r="D69" s="30" t="s">
        <v>29</v>
      </c>
      <c r="E69" s="30" t="s">
        <v>167</v>
      </c>
      <c r="F69" s="30">
        <v>7</v>
      </c>
      <c r="G69" s="30" t="s">
        <v>168</v>
      </c>
      <c r="H69" s="31" t="s">
        <v>175</v>
      </c>
      <c r="I69" s="46">
        <v>421100</v>
      </c>
      <c r="J69" s="33" t="s">
        <v>19</v>
      </c>
      <c r="K69" s="30" t="s">
        <v>43</v>
      </c>
      <c r="L69" s="48"/>
      <c r="M69" s="48"/>
      <c r="N69" s="48"/>
      <c r="O69" s="48"/>
      <c r="P69" s="48"/>
      <c r="Q69" s="48"/>
      <c r="R69" s="48"/>
    </row>
    <row r="70" spans="1:18" s="4" customFormat="1" ht="49.5" customHeight="1">
      <c r="A70" s="28" t="str">
        <f>IF(E70="","",COUNTA($E$7:E70)&amp;"")</f>
        <v>64</v>
      </c>
      <c r="B70" s="29" t="s">
        <v>13</v>
      </c>
      <c r="C70" s="32" t="s">
        <v>176</v>
      </c>
      <c r="D70" s="30" t="s">
        <v>29</v>
      </c>
      <c r="E70" s="30" t="s">
        <v>167</v>
      </c>
      <c r="F70" s="30">
        <v>7</v>
      </c>
      <c r="G70" s="30" t="s">
        <v>168</v>
      </c>
      <c r="H70" s="31" t="s">
        <v>177</v>
      </c>
      <c r="I70" s="46">
        <v>548200</v>
      </c>
      <c r="J70" s="33" t="s">
        <v>19</v>
      </c>
      <c r="K70" s="30" t="s">
        <v>43</v>
      </c>
      <c r="L70" s="48"/>
      <c r="M70" s="48"/>
      <c r="N70" s="48"/>
      <c r="O70" s="48"/>
      <c r="P70" s="48"/>
      <c r="Q70" s="48"/>
      <c r="R70" s="48"/>
    </row>
    <row r="71" spans="1:18" s="4" customFormat="1" ht="49.5" customHeight="1">
      <c r="A71" s="28" t="str">
        <f>IF(E71="","",COUNTA($E$7:E71)&amp;"")</f>
        <v>65</v>
      </c>
      <c r="B71" s="29" t="s">
        <v>13</v>
      </c>
      <c r="C71" s="32" t="s">
        <v>178</v>
      </c>
      <c r="D71" s="30" t="s">
        <v>29</v>
      </c>
      <c r="E71" s="30" t="s">
        <v>167</v>
      </c>
      <c r="F71" s="30">
        <v>7</v>
      </c>
      <c r="G71" s="30" t="s">
        <v>168</v>
      </c>
      <c r="H71" s="31" t="s">
        <v>179</v>
      </c>
      <c r="I71" s="46">
        <v>288000</v>
      </c>
      <c r="J71" s="33" t="s">
        <v>19</v>
      </c>
      <c r="K71" s="30" t="s">
        <v>43</v>
      </c>
      <c r="L71" s="48"/>
      <c r="M71" s="48"/>
      <c r="N71" s="48"/>
      <c r="O71" s="48"/>
      <c r="P71" s="48"/>
      <c r="Q71" s="48"/>
      <c r="R71" s="48"/>
    </row>
    <row r="72" spans="1:18" s="4" customFormat="1" ht="49.5" customHeight="1">
      <c r="A72" s="28" t="str">
        <f>IF(E72="","",COUNTA($E$7:E72)&amp;"")</f>
        <v>66</v>
      </c>
      <c r="B72" s="29" t="s">
        <v>13</v>
      </c>
      <c r="C72" s="32" t="s">
        <v>180</v>
      </c>
      <c r="D72" s="30" t="s">
        <v>29</v>
      </c>
      <c r="E72" s="30" t="s">
        <v>167</v>
      </c>
      <c r="F72" s="30">
        <v>7</v>
      </c>
      <c r="G72" s="30" t="s">
        <v>168</v>
      </c>
      <c r="H72" s="31" t="s">
        <v>181</v>
      </c>
      <c r="I72" s="46">
        <v>300000</v>
      </c>
      <c r="J72" s="33" t="s">
        <v>19</v>
      </c>
      <c r="K72" s="30" t="s">
        <v>43</v>
      </c>
      <c r="L72" s="48"/>
      <c r="M72" s="48"/>
      <c r="N72" s="48"/>
      <c r="O72" s="48"/>
      <c r="P72" s="48"/>
      <c r="Q72" s="48"/>
      <c r="R72" s="48"/>
    </row>
    <row r="73" spans="1:18" s="4" customFormat="1" ht="49.5" customHeight="1">
      <c r="A73" s="28" t="str">
        <f>IF(E73="","",COUNTA($E$7:E73)&amp;"")</f>
        <v>67</v>
      </c>
      <c r="B73" s="29" t="s">
        <v>13</v>
      </c>
      <c r="C73" s="30" t="s">
        <v>182</v>
      </c>
      <c r="D73" s="30" t="s">
        <v>29</v>
      </c>
      <c r="E73" s="30" t="s">
        <v>167</v>
      </c>
      <c r="F73" s="30">
        <v>7</v>
      </c>
      <c r="G73" s="30" t="s">
        <v>168</v>
      </c>
      <c r="H73" s="31" t="s">
        <v>183</v>
      </c>
      <c r="I73" s="46">
        <v>100000</v>
      </c>
      <c r="J73" s="33" t="s">
        <v>19</v>
      </c>
      <c r="K73" s="30" t="s">
        <v>43</v>
      </c>
      <c r="L73" s="48"/>
      <c r="M73" s="48"/>
      <c r="N73" s="48"/>
      <c r="O73" s="48"/>
      <c r="P73" s="48"/>
      <c r="Q73" s="48"/>
      <c r="R73" s="48"/>
    </row>
    <row r="74" spans="1:18" s="4" customFormat="1" ht="49.5" customHeight="1">
      <c r="A74" s="28" t="str">
        <f>IF(E74="","",COUNTA($E$7:E74)&amp;"")</f>
        <v>68</v>
      </c>
      <c r="B74" s="29" t="s">
        <v>13</v>
      </c>
      <c r="C74" s="30" t="s">
        <v>184</v>
      </c>
      <c r="D74" s="30" t="s">
        <v>29</v>
      </c>
      <c r="E74" s="30" t="s">
        <v>167</v>
      </c>
      <c r="F74" s="30">
        <v>7</v>
      </c>
      <c r="G74" s="30" t="s">
        <v>168</v>
      </c>
      <c r="H74" s="31" t="s">
        <v>185</v>
      </c>
      <c r="I74" s="46">
        <v>5000</v>
      </c>
      <c r="J74" s="33" t="s">
        <v>19</v>
      </c>
      <c r="K74" s="30" t="s">
        <v>43</v>
      </c>
      <c r="L74" s="48"/>
      <c r="M74" s="48"/>
      <c r="N74" s="48"/>
      <c r="O74" s="48"/>
      <c r="P74" s="48"/>
      <c r="Q74" s="48"/>
      <c r="R74" s="48"/>
    </row>
    <row r="75" spans="1:18" s="4" customFormat="1" ht="49.5" customHeight="1">
      <c r="A75" s="28" t="str">
        <f>IF(E75="","",COUNTA($E$7:E75)&amp;"")</f>
        <v>69</v>
      </c>
      <c r="B75" s="29" t="s">
        <v>13</v>
      </c>
      <c r="C75" s="30" t="s">
        <v>186</v>
      </c>
      <c r="D75" s="30" t="s">
        <v>29</v>
      </c>
      <c r="E75" s="30" t="s">
        <v>167</v>
      </c>
      <c r="F75" s="30">
        <v>7</v>
      </c>
      <c r="G75" s="30" t="s">
        <v>168</v>
      </c>
      <c r="H75" s="31" t="s">
        <v>187</v>
      </c>
      <c r="I75" s="46">
        <v>5000</v>
      </c>
      <c r="J75" s="33" t="s">
        <v>19</v>
      </c>
      <c r="K75" s="30" t="s">
        <v>43</v>
      </c>
      <c r="L75" s="48"/>
      <c r="M75" s="48"/>
      <c r="N75" s="48"/>
      <c r="O75" s="48"/>
      <c r="P75" s="48"/>
      <c r="Q75" s="48"/>
      <c r="R75" s="48"/>
    </row>
    <row r="76" spans="1:26" s="4" customFormat="1" ht="49.5" customHeight="1">
      <c r="A76" s="28" t="str">
        <f>IF(E76="","",COUNTA($E$7:E76)&amp;"")</f>
        <v>70</v>
      </c>
      <c r="B76" s="29" t="s">
        <v>13</v>
      </c>
      <c r="C76" s="30" t="s">
        <v>188</v>
      </c>
      <c r="D76" s="30" t="s">
        <v>54</v>
      </c>
      <c r="E76" s="30" t="s">
        <v>55</v>
      </c>
      <c r="F76" s="30">
        <v>8</v>
      </c>
      <c r="G76" s="30" t="s">
        <v>189</v>
      </c>
      <c r="H76" s="31" t="s">
        <v>190</v>
      </c>
      <c r="I76" s="46">
        <v>10221.61</v>
      </c>
      <c r="J76" s="33" t="s">
        <v>19</v>
      </c>
      <c r="K76" s="30" t="s">
        <v>20</v>
      </c>
      <c r="L76" s="48"/>
      <c r="M76" s="48"/>
      <c r="N76" s="48"/>
      <c r="O76" s="48"/>
      <c r="P76" s="48"/>
      <c r="Q76" s="48"/>
      <c r="R76" s="48"/>
      <c r="S76" s="54"/>
      <c r="T76" s="76"/>
      <c r="U76" s="76"/>
      <c r="V76" s="76"/>
      <c r="W76" s="76"/>
      <c r="X76" s="76"/>
      <c r="Y76" s="76"/>
      <c r="Z76" s="76"/>
    </row>
    <row r="77" spans="1:18" s="4" customFormat="1" ht="49.5" customHeight="1">
      <c r="A77" s="28" t="str">
        <f>IF(E77="","",COUNTA($E$7:E77)&amp;"")</f>
        <v>71</v>
      </c>
      <c r="B77" s="29" t="s">
        <v>13</v>
      </c>
      <c r="C77" s="30" t="s">
        <v>191</v>
      </c>
      <c r="D77" s="30" t="s">
        <v>192</v>
      </c>
      <c r="E77" s="30" t="s">
        <v>193</v>
      </c>
      <c r="F77" s="30">
        <v>8</v>
      </c>
      <c r="G77" s="30" t="s">
        <v>189</v>
      </c>
      <c r="H77" s="31" t="s">
        <v>194</v>
      </c>
      <c r="I77" s="46">
        <v>51500</v>
      </c>
      <c r="J77" s="33" t="s">
        <v>195</v>
      </c>
      <c r="K77" s="30" t="s">
        <v>43</v>
      </c>
      <c r="L77" s="48"/>
      <c r="M77" s="48"/>
      <c r="N77" s="48"/>
      <c r="O77" s="48"/>
      <c r="P77" s="48"/>
      <c r="Q77" s="48"/>
      <c r="R77" s="48"/>
    </row>
    <row r="78" spans="1:26" s="4" customFormat="1" ht="49.5" customHeight="1">
      <c r="A78" s="28" t="str">
        <f>IF(E78="","",COUNTA($E$7:E78)&amp;"")</f>
        <v>72</v>
      </c>
      <c r="B78" s="29" t="s">
        <v>13</v>
      </c>
      <c r="C78" s="30" t="s">
        <v>196</v>
      </c>
      <c r="D78" s="30" t="s">
        <v>197</v>
      </c>
      <c r="E78" s="30" t="s">
        <v>193</v>
      </c>
      <c r="F78" s="30">
        <v>8</v>
      </c>
      <c r="G78" s="30" t="s">
        <v>189</v>
      </c>
      <c r="H78" s="31" t="s">
        <v>198</v>
      </c>
      <c r="I78" s="46">
        <v>77100</v>
      </c>
      <c r="J78" s="33" t="s">
        <v>15</v>
      </c>
      <c r="K78" s="30" t="s">
        <v>43</v>
      </c>
      <c r="L78" s="48"/>
      <c r="M78" s="48"/>
      <c r="N78" s="48"/>
      <c r="O78" s="48"/>
      <c r="P78" s="48"/>
      <c r="Q78" s="48"/>
      <c r="R78" s="48"/>
      <c r="S78" s="53"/>
      <c r="T78" s="53"/>
      <c r="U78" s="53"/>
      <c r="V78" s="53"/>
      <c r="W78" s="53"/>
      <c r="X78" s="53"/>
      <c r="Y78" s="53"/>
      <c r="Z78" s="53"/>
    </row>
    <row r="79" spans="1:26" s="4" customFormat="1" ht="60" customHeight="1">
      <c r="A79" s="28" t="str">
        <f>IF(E79="","",COUNTA($E$7:E79)&amp;"")</f>
        <v>73</v>
      </c>
      <c r="B79" s="29" t="s">
        <v>13</v>
      </c>
      <c r="C79" s="30" t="s">
        <v>199</v>
      </c>
      <c r="D79" s="30" t="s">
        <v>197</v>
      </c>
      <c r="E79" s="30" t="s">
        <v>193</v>
      </c>
      <c r="F79" s="30">
        <v>8</v>
      </c>
      <c r="G79" s="30" t="s">
        <v>189</v>
      </c>
      <c r="H79" s="31" t="s">
        <v>200</v>
      </c>
      <c r="I79" s="46">
        <v>141200</v>
      </c>
      <c r="J79" s="33" t="s">
        <v>15</v>
      </c>
      <c r="K79" s="30" t="s">
        <v>43</v>
      </c>
      <c r="L79" s="48"/>
      <c r="M79" s="48"/>
      <c r="N79" s="48"/>
      <c r="O79" s="48"/>
      <c r="P79" s="48"/>
      <c r="Q79" s="48"/>
      <c r="R79" s="48"/>
      <c r="S79" s="53"/>
      <c r="T79" s="53"/>
      <c r="U79" s="53"/>
      <c r="V79" s="53"/>
      <c r="W79" s="53"/>
      <c r="X79" s="53"/>
      <c r="Y79" s="53"/>
      <c r="Z79" s="53"/>
    </row>
    <row r="80" spans="1:18" s="4" customFormat="1" ht="49.5" customHeight="1">
      <c r="A80" s="28" t="str">
        <f>IF(E80="","",COUNTA($E$7:E80)&amp;"")</f>
        <v>74</v>
      </c>
      <c r="B80" s="29" t="s">
        <v>13</v>
      </c>
      <c r="C80" s="30" t="s">
        <v>201</v>
      </c>
      <c r="D80" s="30" t="s">
        <v>202</v>
      </c>
      <c r="E80" s="30" t="s">
        <v>203</v>
      </c>
      <c r="F80" s="30">
        <v>8.5</v>
      </c>
      <c r="G80" s="30" t="s">
        <v>204</v>
      </c>
      <c r="H80" s="31" t="s">
        <v>205</v>
      </c>
      <c r="I80" s="46">
        <v>29103.56</v>
      </c>
      <c r="J80" s="33" t="s">
        <v>19</v>
      </c>
      <c r="K80" s="30" t="s">
        <v>43</v>
      </c>
      <c r="L80" s="48"/>
      <c r="M80" s="48"/>
      <c r="N80" s="48"/>
      <c r="O80" s="48"/>
      <c r="P80" s="48"/>
      <c r="Q80" s="48"/>
      <c r="R80" s="48"/>
    </row>
    <row r="81" spans="1:18" s="4" customFormat="1" ht="49.5" customHeight="1">
      <c r="A81" s="28" t="str">
        <f>IF(E81="","",COUNTA($E$7:E81)&amp;"")</f>
        <v>75</v>
      </c>
      <c r="B81" s="29" t="s">
        <v>13</v>
      </c>
      <c r="C81" s="30" t="s">
        <v>206</v>
      </c>
      <c r="D81" s="30" t="s">
        <v>207</v>
      </c>
      <c r="E81" s="30" t="s">
        <v>203</v>
      </c>
      <c r="F81" s="30">
        <v>8.5</v>
      </c>
      <c r="G81" s="30" t="s">
        <v>204</v>
      </c>
      <c r="H81" s="31" t="s">
        <v>208</v>
      </c>
      <c r="I81" s="46">
        <v>84000</v>
      </c>
      <c r="J81" s="33" t="s">
        <v>15</v>
      </c>
      <c r="K81" s="30" t="s">
        <v>43</v>
      </c>
      <c r="L81" s="48"/>
      <c r="M81" s="48"/>
      <c r="N81" s="48"/>
      <c r="O81" s="48"/>
      <c r="P81" s="48"/>
      <c r="Q81" s="48"/>
      <c r="R81" s="48"/>
    </row>
    <row r="82" spans="1:18" s="4" customFormat="1" ht="49.5" customHeight="1">
      <c r="A82" s="28" t="str">
        <f>IF(E82="","",COUNTA($E$7:E82)&amp;"")</f>
        <v>76</v>
      </c>
      <c r="B82" s="29" t="s">
        <v>13</v>
      </c>
      <c r="C82" s="30" t="s">
        <v>209</v>
      </c>
      <c r="D82" s="30" t="s">
        <v>202</v>
      </c>
      <c r="E82" s="30" t="s">
        <v>203</v>
      </c>
      <c r="F82" s="30">
        <v>8.5</v>
      </c>
      <c r="G82" s="30" t="s">
        <v>204</v>
      </c>
      <c r="H82" s="31" t="s">
        <v>210</v>
      </c>
      <c r="I82" s="46">
        <v>12391</v>
      </c>
      <c r="J82" s="33" t="s">
        <v>19</v>
      </c>
      <c r="K82" s="30" t="s">
        <v>43</v>
      </c>
      <c r="L82" s="48"/>
      <c r="M82" s="48"/>
      <c r="N82" s="48"/>
      <c r="O82" s="48"/>
      <c r="P82" s="48"/>
      <c r="Q82" s="48"/>
      <c r="R82" s="48"/>
    </row>
    <row r="83" spans="1:18" s="4" customFormat="1" ht="49.5" customHeight="1">
      <c r="A83" s="28" t="str">
        <f>IF(E83="","",COUNTA($E$7:E83)&amp;"")</f>
        <v>77</v>
      </c>
      <c r="B83" s="29" t="s">
        <v>13</v>
      </c>
      <c r="C83" s="30" t="s">
        <v>211</v>
      </c>
      <c r="D83" s="30" t="s">
        <v>212</v>
      </c>
      <c r="E83" s="30" t="s">
        <v>213</v>
      </c>
      <c r="F83" s="30">
        <v>9</v>
      </c>
      <c r="G83" s="30" t="s">
        <v>214</v>
      </c>
      <c r="H83" s="31" t="s">
        <v>215</v>
      </c>
      <c r="I83" s="46">
        <v>23129</v>
      </c>
      <c r="J83" s="33" t="s">
        <v>19</v>
      </c>
      <c r="K83" s="30" t="s">
        <v>43</v>
      </c>
      <c r="L83" s="48"/>
      <c r="M83" s="48"/>
      <c r="N83" s="48"/>
      <c r="O83" s="48"/>
      <c r="P83" s="48"/>
      <c r="Q83" s="48"/>
      <c r="R83" s="48"/>
    </row>
    <row r="84" spans="1:26" s="4" customFormat="1" ht="49.5" customHeight="1">
      <c r="A84" s="28" t="str">
        <f>IF(E84="","",COUNTA($E$7:E84)&amp;"")</f>
        <v>78</v>
      </c>
      <c r="B84" s="29" t="s">
        <v>13</v>
      </c>
      <c r="C84" s="30" t="s">
        <v>216</v>
      </c>
      <c r="D84" s="30" t="s">
        <v>54</v>
      </c>
      <c r="E84" s="30" t="s">
        <v>217</v>
      </c>
      <c r="F84" s="30">
        <v>9</v>
      </c>
      <c r="G84" s="30" t="s">
        <v>214</v>
      </c>
      <c r="H84" s="31" t="s">
        <v>218</v>
      </c>
      <c r="I84" s="46">
        <v>105456</v>
      </c>
      <c r="J84" s="33" t="s">
        <v>19</v>
      </c>
      <c r="K84" s="30" t="s">
        <v>219</v>
      </c>
      <c r="L84" s="48"/>
      <c r="M84" s="48"/>
      <c r="N84" s="48"/>
      <c r="O84" s="48"/>
      <c r="P84" s="48"/>
      <c r="Q84" s="48"/>
      <c r="R84" s="48"/>
      <c r="S84" s="77"/>
      <c r="T84" s="76"/>
      <c r="U84" s="76"/>
      <c r="V84" s="76"/>
      <c r="W84" s="76"/>
      <c r="X84" s="76"/>
      <c r="Y84" s="76"/>
      <c r="Z84" s="76"/>
    </row>
    <row r="85" spans="1:18" s="4" customFormat="1" ht="49.5" customHeight="1">
      <c r="A85" s="28" t="str">
        <f>IF(E85="","",COUNTA($E$7:E85)&amp;"")</f>
        <v>79</v>
      </c>
      <c r="B85" s="29" t="s">
        <v>13</v>
      </c>
      <c r="C85" s="30" t="s">
        <v>220</v>
      </c>
      <c r="D85" s="30" t="s">
        <v>212</v>
      </c>
      <c r="E85" s="30" t="s">
        <v>213</v>
      </c>
      <c r="F85" s="30">
        <v>9</v>
      </c>
      <c r="G85" s="30" t="s">
        <v>214</v>
      </c>
      <c r="H85" s="31" t="s">
        <v>221</v>
      </c>
      <c r="I85" s="46">
        <v>13000</v>
      </c>
      <c r="J85" s="33" t="s">
        <v>19</v>
      </c>
      <c r="K85" s="30" t="s">
        <v>43</v>
      </c>
      <c r="L85" s="48"/>
      <c r="M85" s="48"/>
      <c r="N85" s="48"/>
      <c r="O85" s="48"/>
      <c r="P85" s="48"/>
      <c r="Q85" s="48"/>
      <c r="R85" s="48"/>
    </row>
    <row r="86" spans="1:18" s="4" customFormat="1" ht="49.5" customHeight="1">
      <c r="A86" s="28" t="str">
        <f>IF(E86="","",COUNTA($E$7:E86)&amp;"")</f>
        <v>80</v>
      </c>
      <c r="B86" s="29" t="s">
        <v>13</v>
      </c>
      <c r="C86" s="30" t="s">
        <v>222</v>
      </c>
      <c r="D86" s="30" t="s">
        <v>223</v>
      </c>
      <c r="E86" s="30" t="s">
        <v>213</v>
      </c>
      <c r="F86" s="30">
        <v>9</v>
      </c>
      <c r="G86" s="30" t="s">
        <v>214</v>
      </c>
      <c r="H86" s="31" t="s">
        <v>224</v>
      </c>
      <c r="I86" s="46">
        <v>47829</v>
      </c>
      <c r="J86" s="33" t="s">
        <v>19</v>
      </c>
      <c r="K86" s="30" t="s">
        <v>43</v>
      </c>
      <c r="L86" s="48"/>
      <c r="M86" s="48"/>
      <c r="N86" s="48"/>
      <c r="O86" s="48"/>
      <c r="P86" s="48"/>
      <c r="Q86" s="48"/>
      <c r="R86" s="48"/>
    </row>
    <row r="87" spans="1:18" s="4" customFormat="1" ht="51" customHeight="1">
      <c r="A87" s="28" t="str">
        <f>IF(E87="","",COUNTA($E$7:E87)&amp;"")</f>
        <v>81</v>
      </c>
      <c r="B87" s="29" t="s">
        <v>13</v>
      </c>
      <c r="C87" s="30" t="s">
        <v>225</v>
      </c>
      <c r="D87" s="30" t="s">
        <v>223</v>
      </c>
      <c r="E87" s="30" t="s">
        <v>213</v>
      </c>
      <c r="F87" s="30">
        <v>9</v>
      </c>
      <c r="G87" s="30" t="s">
        <v>214</v>
      </c>
      <c r="H87" s="31" t="s">
        <v>226</v>
      </c>
      <c r="I87" s="46">
        <v>46656</v>
      </c>
      <c r="J87" s="33" t="s">
        <v>19</v>
      </c>
      <c r="K87" s="30" t="s">
        <v>43</v>
      </c>
      <c r="L87" s="48"/>
      <c r="M87" s="48"/>
      <c r="N87" s="48"/>
      <c r="O87" s="48"/>
      <c r="P87" s="48"/>
      <c r="Q87" s="48"/>
      <c r="R87" s="48"/>
    </row>
    <row r="88" spans="1:18" s="4" customFormat="1" ht="49.5" customHeight="1">
      <c r="A88" s="28" t="str">
        <f>IF(E88="","",COUNTA($E$7:E88)&amp;"")</f>
        <v>82</v>
      </c>
      <c r="B88" s="29" t="s">
        <v>13</v>
      </c>
      <c r="C88" s="30" t="s">
        <v>227</v>
      </c>
      <c r="D88" s="30" t="s">
        <v>212</v>
      </c>
      <c r="E88" s="30" t="s">
        <v>213</v>
      </c>
      <c r="F88" s="30">
        <v>9</v>
      </c>
      <c r="G88" s="30" t="s">
        <v>214</v>
      </c>
      <c r="H88" s="31" t="s">
        <v>228</v>
      </c>
      <c r="I88" s="46">
        <v>22000</v>
      </c>
      <c r="J88" s="33" t="s">
        <v>19</v>
      </c>
      <c r="K88" s="30" t="s">
        <v>43</v>
      </c>
      <c r="L88" s="48"/>
      <c r="M88" s="48"/>
      <c r="N88" s="48"/>
      <c r="O88" s="48"/>
      <c r="P88" s="48"/>
      <c r="Q88" s="48"/>
      <c r="R88" s="48"/>
    </row>
    <row r="89" spans="1:18" s="4" customFormat="1" ht="48" customHeight="1">
      <c r="A89" s="28" t="str">
        <f>IF(E89="","",COUNTA($E$7:E89)&amp;"")</f>
        <v>83</v>
      </c>
      <c r="B89" s="29" t="s">
        <v>13</v>
      </c>
      <c r="C89" s="30" t="s">
        <v>229</v>
      </c>
      <c r="D89" s="30" t="s">
        <v>223</v>
      </c>
      <c r="E89" s="30" t="s">
        <v>213</v>
      </c>
      <c r="F89" s="30">
        <v>9</v>
      </c>
      <c r="G89" s="30" t="s">
        <v>214</v>
      </c>
      <c r="H89" s="31" t="s">
        <v>230</v>
      </c>
      <c r="I89" s="46">
        <v>40575</v>
      </c>
      <c r="J89" s="33" t="s">
        <v>19</v>
      </c>
      <c r="K89" s="30" t="s">
        <v>43</v>
      </c>
      <c r="L89" s="48"/>
      <c r="M89" s="48"/>
      <c r="N89" s="48"/>
      <c r="O89" s="48"/>
      <c r="P89" s="48"/>
      <c r="Q89" s="48"/>
      <c r="R89" s="48"/>
    </row>
    <row r="90" spans="1:18" s="4" customFormat="1" ht="49.5" customHeight="1">
      <c r="A90" s="28" t="str">
        <f>IF(E90="","",COUNTA($E$7:E90)&amp;"")</f>
        <v>84</v>
      </c>
      <c r="B90" s="29" t="s">
        <v>13</v>
      </c>
      <c r="C90" s="30" t="s">
        <v>231</v>
      </c>
      <c r="D90" s="30" t="s">
        <v>15</v>
      </c>
      <c r="E90" s="30" t="s">
        <v>213</v>
      </c>
      <c r="F90" s="30">
        <v>9</v>
      </c>
      <c r="G90" s="30" t="s">
        <v>214</v>
      </c>
      <c r="H90" s="31" t="s">
        <v>232</v>
      </c>
      <c r="I90" s="46">
        <v>23350</v>
      </c>
      <c r="J90" s="33" t="s">
        <v>19</v>
      </c>
      <c r="K90" s="30" t="s">
        <v>43</v>
      </c>
      <c r="L90" s="48"/>
      <c r="M90" s="48"/>
      <c r="N90" s="48"/>
      <c r="O90" s="48"/>
      <c r="P90" s="48"/>
      <c r="Q90" s="48"/>
      <c r="R90" s="48"/>
    </row>
    <row r="91" spans="1:18" s="4" customFormat="1" ht="49.5" customHeight="1">
      <c r="A91" s="28" t="str">
        <f>IF(E91="","",COUNTA($E$7:E91)&amp;"")</f>
        <v>85</v>
      </c>
      <c r="B91" s="29" t="s">
        <v>13</v>
      </c>
      <c r="C91" s="30" t="s">
        <v>233</v>
      </c>
      <c r="D91" s="30" t="s">
        <v>234</v>
      </c>
      <c r="E91" s="30" t="s">
        <v>213</v>
      </c>
      <c r="F91" s="30">
        <v>9</v>
      </c>
      <c r="G91" s="30" t="s">
        <v>214</v>
      </c>
      <c r="H91" s="31" t="s">
        <v>235</v>
      </c>
      <c r="I91" s="46">
        <v>5159.14</v>
      </c>
      <c r="J91" s="33" t="s">
        <v>19</v>
      </c>
      <c r="K91" s="30" t="s">
        <v>43</v>
      </c>
      <c r="L91" s="48"/>
      <c r="M91" s="48"/>
      <c r="N91" s="48"/>
      <c r="O91" s="48"/>
      <c r="P91" s="48"/>
      <c r="Q91" s="48"/>
      <c r="R91" s="48"/>
    </row>
    <row r="92" spans="1:18" s="4" customFormat="1" ht="45" customHeight="1">
      <c r="A92" s="28" t="str">
        <f>IF(E92="","",COUNTA($E$7:E92)&amp;"")</f>
        <v>86</v>
      </c>
      <c r="B92" s="29" t="s">
        <v>13</v>
      </c>
      <c r="C92" s="30" t="s">
        <v>236</v>
      </c>
      <c r="D92" s="30" t="s">
        <v>15</v>
      </c>
      <c r="E92" s="30" t="s">
        <v>213</v>
      </c>
      <c r="F92" s="30">
        <v>9</v>
      </c>
      <c r="G92" s="30" t="s">
        <v>214</v>
      </c>
      <c r="H92" s="31" t="s">
        <v>237</v>
      </c>
      <c r="I92" s="46">
        <v>50000</v>
      </c>
      <c r="J92" s="33" t="s">
        <v>19</v>
      </c>
      <c r="K92" s="30" t="s">
        <v>43</v>
      </c>
      <c r="L92" s="48"/>
      <c r="M92" s="48"/>
      <c r="N92" s="48"/>
      <c r="O92" s="48"/>
      <c r="P92" s="48"/>
      <c r="Q92" s="48"/>
      <c r="R92" s="48"/>
    </row>
    <row r="93" spans="1:18" s="4" customFormat="1" ht="49.5" customHeight="1">
      <c r="A93" s="28" t="str">
        <f>IF(E93="","",COUNTA($E$7:E93)&amp;"")</f>
        <v>87</v>
      </c>
      <c r="B93" s="29" t="s">
        <v>13</v>
      </c>
      <c r="C93" s="30" t="s">
        <v>238</v>
      </c>
      <c r="D93" s="30" t="s">
        <v>239</v>
      </c>
      <c r="E93" s="30" t="s">
        <v>213</v>
      </c>
      <c r="F93" s="30">
        <v>9</v>
      </c>
      <c r="G93" s="30" t="s">
        <v>214</v>
      </c>
      <c r="H93" s="31" t="s">
        <v>240</v>
      </c>
      <c r="I93" s="46">
        <v>65000</v>
      </c>
      <c r="J93" s="33" t="s">
        <v>19</v>
      </c>
      <c r="K93" s="30" t="s">
        <v>43</v>
      </c>
      <c r="L93" s="48"/>
      <c r="M93" s="48"/>
      <c r="N93" s="48"/>
      <c r="O93" s="48"/>
      <c r="P93" s="48"/>
      <c r="Q93" s="48"/>
      <c r="R93" s="48"/>
    </row>
    <row r="94" spans="1:18" s="4" customFormat="1" ht="49.5" customHeight="1">
      <c r="A94" s="28" t="str">
        <f>IF(E94="","",COUNTA($E$7:E94)&amp;"")</f>
        <v>88</v>
      </c>
      <c r="B94" s="29" t="s">
        <v>13</v>
      </c>
      <c r="C94" s="56" t="s">
        <v>241</v>
      </c>
      <c r="D94" s="30" t="s">
        <v>242</v>
      </c>
      <c r="E94" s="57" t="s">
        <v>243</v>
      </c>
      <c r="F94" s="58">
        <v>10</v>
      </c>
      <c r="G94" s="58" t="s">
        <v>244</v>
      </c>
      <c r="H94" s="59" t="s">
        <v>245</v>
      </c>
      <c r="I94" s="71">
        <v>14479.4</v>
      </c>
      <c r="J94" s="33" t="s">
        <v>19</v>
      </c>
      <c r="K94" s="30" t="s">
        <v>43</v>
      </c>
      <c r="L94" s="48"/>
      <c r="M94" s="48"/>
      <c r="N94" s="48"/>
      <c r="O94" s="48"/>
      <c r="P94" s="48"/>
      <c r="Q94" s="48"/>
      <c r="R94" s="48"/>
    </row>
    <row r="95" spans="1:18" s="4" customFormat="1" ht="49.5" customHeight="1">
      <c r="A95" s="28" t="str">
        <f>IF(E95="","",COUNTA($E$7:E95)&amp;"")</f>
        <v>89</v>
      </c>
      <c r="B95" s="60" t="s">
        <v>13</v>
      </c>
      <c r="C95" s="56" t="s">
        <v>246</v>
      </c>
      <c r="D95" s="30" t="s">
        <v>247</v>
      </c>
      <c r="E95" s="61" t="s">
        <v>243</v>
      </c>
      <c r="F95" s="62">
        <v>10</v>
      </c>
      <c r="G95" s="62" t="s">
        <v>244</v>
      </c>
      <c r="H95" s="59" t="s">
        <v>248</v>
      </c>
      <c r="I95" s="71">
        <v>120400</v>
      </c>
      <c r="J95" s="30" t="s">
        <v>19</v>
      </c>
      <c r="K95" s="30" t="s">
        <v>249</v>
      </c>
      <c r="L95" s="49"/>
      <c r="M95" s="49"/>
      <c r="N95" s="49"/>
      <c r="O95" s="49"/>
      <c r="P95" s="49"/>
      <c r="Q95" s="55"/>
      <c r="R95" s="55"/>
    </row>
    <row r="96" spans="1:18" s="4" customFormat="1" ht="90" customHeight="1">
      <c r="A96" s="28" t="str">
        <f>IF(E96="","",COUNTA($E$7:E96)&amp;"")</f>
        <v>90</v>
      </c>
      <c r="B96" s="60" t="s">
        <v>13</v>
      </c>
      <c r="C96" s="56" t="s">
        <v>250</v>
      </c>
      <c r="D96" s="30" t="s">
        <v>251</v>
      </c>
      <c r="E96" s="61" t="s">
        <v>243</v>
      </c>
      <c r="F96" s="62">
        <v>10</v>
      </c>
      <c r="G96" s="62" t="s">
        <v>244</v>
      </c>
      <c r="H96" s="59" t="s">
        <v>252</v>
      </c>
      <c r="I96" s="71">
        <v>76516</v>
      </c>
      <c r="J96" s="30" t="s">
        <v>253</v>
      </c>
      <c r="K96" s="30" t="s">
        <v>249</v>
      </c>
      <c r="L96" s="49"/>
      <c r="M96" s="49"/>
      <c r="N96" s="49"/>
      <c r="O96" s="49"/>
      <c r="P96" s="49"/>
      <c r="Q96" s="55"/>
      <c r="R96" s="55"/>
    </row>
    <row r="97" spans="1:18" s="4" customFormat="1" ht="49.5" customHeight="1">
      <c r="A97" s="28" t="str">
        <f>IF(E97="","",COUNTA($E$7:E97)&amp;"")</f>
        <v>91</v>
      </c>
      <c r="B97" s="60" t="s">
        <v>13</v>
      </c>
      <c r="C97" s="56" t="s">
        <v>254</v>
      </c>
      <c r="D97" s="30" t="s">
        <v>247</v>
      </c>
      <c r="E97" s="61" t="s">
        <v>243</v>
      </c>
      <c r="F97" s="62">
        <v>10</v>
      </c>
      <c r="G97" s="62" t="s">
        <v>244</v>
      </c>
      <c r="H97" s="31" t="s">
        <v>255</v>
      </c>
      <c r="I97" s="46">
        <v>38000</v>
      </c>
      <c r="J97" s="30" t="s">
        <v>256</v>
      </c>
      <c r="K97" s="30" t="s">
        <v>249</v>
      </c>
      <c r="L97" s="49"/>
      <c r="M97" s="49"/>
      <c r="N97" s="49"/>
      <c r="O97" s="49"/>
      <c r="P97" s="49"/>
      <c r="Q97" s="55"/>
      <c r="R97" s="55"/>
    </row>
    <row r="98" spans="1:26" s="4" customFormat="1" ht="49.5" customHeight="1">
      <c r="A98" s="28" t="str">
        <f>IF(E98="","",COUNTA($E$7:E98)&amp;"")</f>
        <v>92</v>
      </c>
      <c r="B98" s="60" t="s">
        <v>13</v>
      </c>
      <c r="C98" s="63" t="s">
        <v>257</v>
      </c>
      <c r="D98" s="64" t="s">
        <v>258</v>
      </c>
      <c r="E98" s="57" t="s">
        <v>243</v>
      </c>
      <c r="F98" s="58">
        <v>10</v>
      </c>
      <c r="G98" s="58" t="s">
        <v>244</v>
      </c>
      <c r="H98" s="65" t="s">
        <v>259</v>
      </c>
      <c r="I98" s="72">
        <v>32850</v>
      </c>
      <c r="J98" s="30" t="s">
        <v>256</v>
      </c>
      <c r="K98" s="30" t="s">
        <v>249</v>
      </c>
      <c r="L98" s="49"/>
      <c r="M98" s="49"/>
      <c r="N98" s="49"/>
      <c r="O98" s="49"/>
      <c r="P98" s="49"/>
      <c r="Q98" s="55"/>
      <c r="R98" s="55"/>
      <c r="S98" s="76"/>
      <c r="T98" s="76"/>
      <c r="U98" s="76"/>
      <c r="V98" s="76"/>
      <c r="W98" s="76"/>
      <c r="X98" s="76"/>
      <c r="Y98" s="76"/>
      <c r="Z98" s="76"/>
    </row>
    <row r="99" spans="1:18" s="4" customFormat="1" ht="49.5" customHeight="1">
      <c r="A99" s="28" t="str">
        <f>IF(E99="","",COUNTA($E$7:E99)&amp;"")</f>
        <v>93</v>
      </c>
      <c r="B99" s="60" t="s">
        <v>13</v>
      </c>
      <c r="C99" s="56" t="s">
        <v>260</v>
      </c>
      <c r="D99" s="30" t="s">
        <v>242</v>
      </c>
      <c r="E99" s="61" t="s">
        <v>243</v>
      </c>
      <c r="F99" s="62">
        <v>10</v>
      </c>
      <c r="G99" s="62" t="s">
        <v>244</v>
      </c>
      <c r="H99" s="59" t="s">
        <v>261</v>
      </c>
      <c r="I99" s="71">
        <v>31657</v>
      </c>
      <c r="J99" s="30" t="s">
        <v>253</v>
      </c>
      <c r="K99" s="30" t="s">
        <v>249</v>
      </c>
      <c r="L99" s="49"/>
      <c r="M99" s="49"/>
      <c r="N99" s="49"/>
      <c r="O99" s="49"/>
      <c r="P99" s="49"/>
      <c r="Q99" s="55"/>
      <c r="R99" s="55"/>
    </row>
    <row r="100" spans="1:18" s="4" customFormat="1" ht="49.5" customHeight="1">
      <c r="A100" s="28" t="str">
        <f>IF(E100="","",COUNTA($E$7:E100)&amp;"")</f>
        <v>94</v>
      </c>
      <c r="B100" s="60" t="s">
        <v>13</v>
      </c>
      <c r="C100" s="56" t="s">
        <v>262</v>
      </c>
      <c r="D100" s="30" t="s">
        <v>263</v>
      </c>
      <c r="E100" s="57" t="s">
        <v>243</v>
      </c>
      <c r="F100" s="58">
        <v>10</v>
      </c>
      <c r="G100" s="58" t="s">
        <v>244</v>
      </c>
      <c r="H100" s="66" t="s">
        <v>264</v>
      </c>
      <c r="I100" s="73">
        <v>54356</v>
      </c>
      <c r="J100" s="30" t="s">
        <v>253</v>
      </c>
      <c r="K100" s="30" t="s">
        <v>249</v>
      </c>
      <c r="L100" s="49"/>
      <c r="M100" s="49"/>
      <c r="N100" s="49"/>
      <c r="O100" s="49"/>
      <c r="P100" s="49"/>
      <c r="Q100" s="55"/>
      <c r="R100" s="55"/>
    </row>
    <row r="101" spans="1:18" s="4" customFormat="1" ht="109.5" customHeight="1">
      <c r="A101" s="28" t="str">
        <f>IF(E101="","",COUNTA($E$7:E101)&amp;"")</f>
        <v>95</v>
      </c>
      <c r="B101" s="60" t="s">
        <v>13</v>
      </c>
      <c r="C101" s="56" t="s">
        <v>265</v>
      </c>
      <c r="D101" s="30" t="s">
        <v>242</v>
      </c>
      <c r="E101" s="61" t="s">
        <v>243</v>
      </c>
      <c r="F101" s="62">
        <v>10</v>
      </c>
      <c r="G101" s="62" t="s">
        <v>244</v>
      </c>
      <c r="H101" s="59" t="s">
        <v>266</v>
      </c>
      <c r="I101" s="71">
        <v>27939</v>
      </c>
      <c r="J101" s="30" t="s">
        <v>253</v>
      </c>
      <c r="K101" s="30" t="s">
        <v>249</v>
      </c>
      <c r="L101" s="49"/>
      <c r="M101" s="49"/>
      <c r="N101" s="49"/>
      <c r="O101" s="49"/>
      <c r="P101" s="49"/>
      <c r="Q101" s="55"/>
      <c r="R101" s="55"/>
    </row>
    <row r="102" spans="1:26" s="4" customFormat="1" ht="160.5" customHeight="1">
      <c r="A102" s="28" t="str">
        <f>IF(E102="","",COUNTA($E$7:E102)&amp;"")</f>
        <v>96</v>
      </c>
      <c r="B102" s="60" t="s">
        <v>13</v>
      </c>
      <c r="C102" s="67" t="s">
        <v>267</v>
      </c>
      <c r="D102" s="33" t="s">
        <v>268</v>
      </c>
      <c r="E102" s="61" t="s">
        <v>243</v>
      </c>
      <c r="F102" s="62">
        <v>10</v>
      </c>
      <c r="G102" s="62" t="s">
        <v>244</v>
      </c>
      <c r="H102" s="68" t="s">
        <v>269</v>
      </c>
      <c r="I102" s="74">
        <v>20000</v>
      </c>
      <c r="J102" s="30" t="s">
        <v>256</v>
      </c>
      <c r="K102" s="30" t="s">
        <v>249</v>
      </c>
      <c r="L102" s="49"/>
      <c r="M102" s="49"/>
      <c r="N102" s="49"/>
      <c r="O102" s="49"/>
      <c r="P102" s="49"/>
      <c r="Q102" s="55"/>
      <c r="R102" s="55"/>
      <c r="S102" s="76"/>
      <c r="T102" s="76"/>
      <c r="U102" s="76"/>
      <c r="V102" s="76"/>
      <c r="W102" s="76"/>
      <c r="X102" s="76"/>
      <c r="Y102" s="76"/>
      <c r="Z102" s="76"/>
    </row>
    <row r="103" spans="1:18" s="4" customFormat="1" ht="49.5" customHeight="1">
      <c r="A103" s="28" t="str">
        <f>IF(E103="","",COUNTA($E$7:E103)&amp;"")</f>
        <v>97</v>
      </c>
      <c r="B103" s="60" t="s">
        <v>13</v>
      </c>
      <c r="C103" s="69" t="s">
        <v>270</v>
      </c>
      <c r="D103" s="30" t="s">
        <v>271</v>
      </c>
      <c r="E103" s="61" t="s">
        <v>243</v>
      </c>
      <c r="F103" s="62">
        <v>10</v>
      </c>
      <c r="G103" s="62" t="s">
        <v>244</v>
      </c>
      <c r="H103" s="66" t="s">
        <v>272</v>
      </c>
      <c r="I103" s="71">
        <v>19500</v>
      </c>
      <c r="J103" s="30" t="s">
        <v>256</v>
      </c>
      <c r="K103" s="30" t="s">
        <v>249</v>
      </c>
      <c r="L103" s="49"/>
      <c r="M103" s="49"/>
      <c r="N103" s="49"/>
      <c r="O103" s="49"/>
      <c r="P103" s="49"/>
      <c r="Q103" s="55"/>
      <c r="R103" s="55"/>
    </row>
    <row r="104" spans="1:26" s="5" customFormat="1" ht="105.75" customHeight="1">
      <c r="A104" s="28" t="str">
        <f>IF(E104="","",COUNTA($E$7:E104)&amp;"")</f>
        <v>98</v>
      </c>
      <c r="B104" s="60" t="s">
        <v>13</v>
      </c>
      <c r="C104" s="56" t="s">
        <v>273</v>
      </c>
      <c r="D104" s="70" t="s">
        <v>242</v>
      </c>
      <c r="E104" s="61" t="s">
        <v>243</v>
      </c>
      <c r="F104" s="62">
        <v>10</v>
      </c>
      <c r="G104" s="62" t="s">
        <v>244</v>
      </c>
      <c r="H104" s="59" t="s">
        <v>274</v>
      </c>
      <c r="I104" s="71">
        <v>18000</v>
      </c>
      <c r="J104" s="30" t="s">
        <v>253</v>
      </c>
      <c r="K104" s="30" t="s">
        <v>249</v>
      </c>
      <c r="L104" s="75"/>
      <c r="M104" s="75"/>
      <c r="N104" s="75"/>
      <c r="O104" s="75"/>
      <c r="P104" s="75"/>
      <c r="Q104" s="76"/>
      <c r="R104" s="76"/>
      <c r="S104" s="52"/>
      <c r="T104" s="51"/>
      <c r="U104" s="51"/>
      <c r="V104" s="51"/>
      <c r="W104" s="51"/>
      <c r="X104" s="51"/>
      <c r="Y104" s="51"/>
      <c r="Z104" s="51"/>
    </row>
    <row r="105" spans="1:18" s="4" customFormat="1" ht="49.5" customHeight="1">
      <c r="A105" s="28" t="str">
        <f>IF(E105="","",COUNTA($E$7:E105)&amp;"")</f>
        <v>99</v>
      </c>
      <c r="B105" s="60" t="s">
        <v>13</v>
      </c>
      <c r="C105" s="69" t="s">
        <v>275</v>
      </c>
      <c r="D105" s="30" t="s">
        <v>276</v>
      </c>
      <c r="E105" s="61" t="s">
        <v>243</v>
      </c>
      <c r="F105" s="62">
        <v>10</v>
      </c>
      <c r="G105" s="62" t="s">
        <v>244</v>
      </c>
      <c r="H105" s="66" t="s">
        <v>277</v>
      </c>
      <c r="I105" s="71">
        <v>13600</v>
      </c>
      <c r="J105" s="30" t="s">
        <v>256</v>
      </c>
      <c r="K105" s="30" t="s">
        <v>249</v>
      </c>
      <c r="L105" s="49"/>
      <c r="M105" s="49"/>
      <c r="N105" s="49"/>
      <c r="O105" s="49"/>
      <c r="P105" s="49"/>
      <c r="Q105" s="55"/>
      <c r="R105" s="55"/>
    </row>
    <row r="106" spans="1:18" s="4" customFormat="1" ht="49.5" customHeight="1">
      <c r="A106" s="28" t="str">
        <f>IF(E106="","",COUNTA($E$7:E106)&amp;"")</f>
        <v>100</v>
      </c>
      <c r="B106" s="60" t="s">
        <v>13</v>
      </c>
      <c r="C106" s="56" t="s">
        <v>278</v>
      </c>
      <c r="D106" s="30" t="s">
        <v>15</v>
      </c>
      <c r="E106" s="61" t="s">
        <v>243</v>
      </c>
      <c r="F106" s="62">
        <v>10</v>
      </c>
      <c r="G106" s="62" t="s">
        <v>244</v>
      </c>
      <c r="H106" s="66" t="s">
        <v>279</v>
      </c>
      <c r="I106" s="71">
        <v>12000</v>
      </c>
      <c r="J106" s="30" t="s">
        <v>256</v>
      </c>
      <c r="K106" s="30" t="s">
        <v>249</v>
      </c>
      <c r="L106" s="49"/>
      <c r="M106" s="49"/>
      <c r="N106" s="49"/>
      <c r="O106" s="49"/>
      <c r="P106" s="49"/>
      <c r="Q106" s="55"/>
      <c r="R106" s="55"/>
    </row>
    <row r="107" spans="1:18" s="4" customFormat="1" ht="49.5" customHeight="1">
      <c r="A107" s="28" t="str">
        <f>IF(E107="","",COUNTA($E$7:E107)&amp;"")</f>
        <v>101</v>
      </c>
      <c r="B107" s="60" t="s">
        <v>13</v>
      </c>
      <c r="C107" s="69" t="s">
        <v>280</v>
      </c>
      <c r="D107" s="61" t="s">
        <v>243</v>
      </c>
      <c r="E107" s="61" t="s">
        <v>243</v>
      </c>
      <c r="F107" s="62">
        <v>10</v>
      </c>
      <c r="G107" s="62" t="s">
        <v>244</v>
      </c>
      <c r="H107" s="66" t="s">
        <v>281</v>
      </c>
      <c r="I107" s="46">
        <v>7500</v>
      </c>
      <c r="J107" s="30" t="s">
        <v>256</v>
      </c>
      <c r="K107" s="30" t="s">
        <v>249</v>
      </c>
      <c r="L107" s="49"/>
      <c r="M107" s="49"/>
      <c r="N107" s="49"/>
      <c r="O107" s="49"/>
      <c r="P107" s="49"/>
      <c r="Q107" s="55"/>
      <c r="R107" s="55"/>
    </row>
    <row r="108" spans="1:18" s="4" customFormat="1" ht="49.5" customHeight="1">
      <c r="A108" s="28" t="str">
        <f>IF(E108="","",COUNTA($E$7:E108)&amp;"")</f>
        <v>102</v>
      </c>
      <c r="B108" s="29" t="s">
        <v>13</v>
      </c>
      <c r="C108" s="30" t="s">
        <v>282</v>
      </c>
      <c r="D108" s="30" t="s">
        <v>283</v>
      </c>
      <c r="E108" s="30" t="s">
        <v>284</v>
      </c>
      <c r="F108" s="30">
        <v>11</v>
      </c>
      <c r="G108" s="30" t="s">
        <v>285</v>
      </c>
      <c r="H108" s="31" t="s">
        <v>286</v>
      </c>
      <c r="I108" s="46">
        <v>33813</v>
      </c>
      <c r="J108" s="33" t="s">
        <v>287</v>
      </c>
      <c r="K108" s="30" t="s">
        <v>43</v>
      </c>
      <c r="L108" s="48"/>
      <c r="M108" s="48"/>
      <c r="N108" s="48"/>
      <c r="O108" s="48"/>
      <c r="P108" s="48"/>
      <c r="Q108" s="48"/>
      <c r="R108" s="48"/>
    </row>
    <row r="109" spans="1:18" s="4" customFormat="1" ht="49.5" customHeight="1">
      <c r="A109" s="28" t="str">
        <f>IF(E109="","",COUNTA($E$7:E109)&amp;"")</f>
        <v>103</v>
      </c>
      <c r="B109" s="29" t="s">
        <v>13</v>
      </c>
      <c r="C109" s="30" t="s">
        <v>288</v>
      </c>
      <c r="D109" s="30" t="s">
        <v>289</v>
      </c>
      <c r="E109" s="30" t="s">
        <v>284</v>
      </c>
      <c r="F109" s="30">
        <v>11</v>
      </c>
      <c r="G109" s="30" t="s">
        <v>285</v>
      </c>
      <c r="H109" s="31" t="s">
        <v>290</v>
      </c>
      <c r="I109" s="46">
        <v>22289</v>
      </c>
      <c r="J109" s="33" t="s">
        <v>291</v>
      </c>
      <c r="K109" s="30" t="s">
        <v>43</v>
      </c>
      <c r="L109" s="48"/>
      <c r="M109" s="48"/>
      <c r="N109" s="48"/>
      <c r="O109" s="48"/>
      <c r="P109" s="48"/>
      <c r="Q109" s="48"/>
      <c r="R109" s="48"/>
    </row>
    <row r="110" spans="1:18" s="4" customFormat="1" ht="49.5" customHeight="1">
      <c r="A110" s="28" t="str">
        <f>IF(E110="","",COUNTA($E$7:E110)&amp;"")</f>
        <v>104</v>
      </c>
      <c r="B110" s="29" t="s">
        <v>13</v>
      </c>
      <c r="C110" s="30" t="s">
        <v>292</v>
      </c>
      <c r="D110" s="30" t="s">
        <v>289</v>
      </c>
      <c r="E110" s="30" t="s">
        <v>284</v>
      </c>
      <c r="F110" s="30">
        <v>11</v>
      </c>
      <c r="G110" s="30" t="s">
        <v>285</v>
      </c>
      <c r="H110" s="31" t="s">
        <v>293</v>
      </c>
      <c r="I110" s="46">
        <v>31350</v>
      </c>
      <c r="J110" s="33" t="s">
        <v>19</v>
      </c>
      <c r="K110" s="30" t="s">
        <v>43</v>
      </c>
      <c r="L110" s="48"/>
      <c r="M110" s="48"/>
      <c r="N110" s="48"/>
      <c r="O110" s="48"/>
      <c r="P110" s="48"/>
      <c r="Q110" s="48"/>
      <c r="R110" s="48"/>
    </row>
    <row r="111" spans="1:18" s="4" customFormat="1" ht="49.5" customHeight="1">
      <c r="A111" s="28" t="str">
        <f>IF(E111="","",COUNTA($E$7:E111)&amp;"")</f>
        <v>105</v>
      </c>
      <c r="B111" s="29" t="s">
        <v>13</v>
      </c>
      <c r="C111" s="30" t="s">
        <v>294</v>
      </c>
      <c r="D111" s="30" t="s">
        <v>289</v>
      </c>
      <c r="E111" s="30" t="s">
        <v>284</v>
      </c>
      <c r="F111" s="30">
        <v>11</v>
      </c>
      <c r="G111" s="30" t="s">
        <v>285</v>
      </c>
      <c r="H111" s="31" t="s">
        <v>295</v>
      </c>
      <c r="I111" s="46">
        <v>30000</v>
      </c>
      <c r="J111" s="33" t="s">
        <v>19</v>
      </c>
      <c r="K111" s="30" t="s">
        <v>43</v>
      </c>
      <c r="L111" s="48"/>
      <c r="M111" s="48"/>
      <c r="N111" s="48"/>
      <c r="O111" s="48"/>
      <c r="P111" s="48"/>
      <c r="Q111" s="48"/>
      <c r="R111" s="48"/>
    </row>
    <row r="112" spans="1:18" s="4" customFormat="1" ht="49.5" customHeight="1">
      <c r="A112" s="28" t="str">
        <f>IF(E112="","",COUNTA($E$7:E112)&amp;"")</f>
        <v>106</v>
      </c>
      <c r="B112" s="29" t="s">
        <v>13</v>
      </c>
      <c r="C112" s="30" t="s">
        <v>296</v>
      </c>
      <c r="D112" s="30" t="s">
        <v>15</v>
      </c>
      <c r="E112" s="30" t="s">
        <v>284</v>
      </c>
      <c r="F112" s="30">
        <v>11</v>
      </c>
      <c r="G112" s="30" t="s">
        <v>285</v>
      </c>
      <c r="H112" s="31" t="s">
        <v>297</v>
      </c>
      <c r="I112" s="46">
        <v>19800</v>
      </c>
      <c r="J112" s="33" t="s">
        <v>19</v>
      </c>
      <c r="K112" s="30" t="s">
        <v>43</v>
      </c>
      <c r="L112" s="48"/>
      <c r="M112" s="48"/>
      <c r="N112" s="48"/>
      <c r="O112" s="48"/>
      <c r="P112" s="48"/>
      <c r="Q112" s="48"/>
      <c r="R112" s="48"/>
    </row>
    <row r="113" spans="1:18" s="4" customFormat="1" ht="49.5" customHeight="1">
      <c r="A113" s="28" t="str">
        <f>IF(E113="","",COUNTA($E$7:E113)&amp;"")</f>
        <v>107</v>
      </c>
      <c r="B113" s="29" t="s">
        <v>13</v>
      </c>
      <c r="C113" s="30" t="s">
        <v>298</v>
      </c>
      <c r="D113" s="30" t="s">
        <v>299</v>
      </c>
      <c r="E113" s="30" t="s">
        <v>284</v>
      </c>
      <c r="F113" s="30">
        <v>11</v>
      </c>
      <c r="G113" s="30" t="s">
        <v>285</v>
      </c>
      <c r="H113" s="31" t="s">
        <v>300</v>
      </c>
      <c r="I113" s="46">
        <v>25000</v>
      </c>
      <c r="J113" s="33" t="s">
        <v>19</v>
      </c>
      <c r="K113" s="30" t="s">
        <v>43</v>
      </c>
      <c r="L113" s="48"/>
      <c r="M113" s="48"/>
      <c r="N113" s="48"/>
      <c r="O113" s="48"/>
      <c r="P113" s="48"/>
      <c r="Q113" s="48"/>
      <c r="R113" s="48"/>
    </row>
    <row r="114" spans="1:18" s="4" customFormat="1" ht="49.5" customHeight="1">
      <c r="A114" s="28" t="str">
        <f>IF(E114="","",COUNTA($E$7:E114)&amp;"")</f>
        <v>108</v>
      </c>
      <c r="B114" s="29" t="s">
        <v>13</v>
      </c>
      <c r="C114" s="30" t="s">
        <v>301</v>
      </c>
      <c r="D114" s="30" t="s">
        <v>299</v>
      </c>
      <c r="E114" s="30" t="s">
        <v>284</v>
      </c>
      <c r="F114" s="30">
        <v>11</v>
      </c>
      <c r="G114" s="30" t="s">
        <v>285</v>
      </c>
      <c r="H114" s="31" t="s">
        <v>302</v>
      </c>
      <c r="I114" s="46">
        <v>54000</v>
      </c>
      <c r="J114" s="33" t="s">
        <v>19</v>
      </c>
      <c r="K114" s="30" t="s">
        <v>43</v>
      </c>
      <c r="L114" s="48"/>
      <c r="M114" s="48"/>
      <c r="N114" s="48"/>
      <c r="O114" s="48"/>
      <c r="P114" s="48"/>
      <c r="Q114" s="48"/>
      <c r="R114" s="48"/>
    </row>
    <row r="115" spans="1:18" s="4" customFormat="1" ht="60" customHeight="1">
      <c r="A115" s="28" t="str">
        <f>IF(E115="","",COUNTA($E$7:E115)&amp;"")</f>
        <v>109</v>
      </c>
      <c r="B115" s="29" t="s">
        <v>13</v>
      </c>
      <c r="C115" s="30" t="s">
        <v>303</v>
      </c>
      <c r="D115" s="30" t="s">
        <v>299</v>
      </c>
      <c r="E115" s="30" t="s">
        <v>284</v>
      </c>
      <c r="F115" s="30">
        <v>11</v>
      </c>
      <c r="G115" s="30" t="s">
        <v>285</v>
      </c>
      <c r="H115" s="31" t="s">
        <v>304</v>
      </c>
      <c r="I115" s="46">
        <v>45000</v>
      </c>
      <c r="J115" s="33" t="s">
        <v>19</v>
      </c>
      <c r="K115" s="30" t="s">
        <v>43</v>
      </c>
      <c r="L115" s="48"/>
      <c r="M115" s="48"/>
      <c r="N115" s="48"/>
      <c r="O115" s="48"/>
      <c r="P115" s="48"/>
      <c r="Q115" s="48"/>
      <c r="R115" s="48"/>
    </row>
    <row r="116" spans="1:18" s="4" customFormat="1" ht="57" customHeight="1">
      <c r="A116" s="28" t="str">
        <f>IF(E116="","",COUNTA($E$7:E116)&amp;"")</f>
        <v>110</v>
      </c>
      <c r="B116" s="29" t="s">
        <v>13</v>
      </c>
      <c r="C116" s="30" t="s">
        <v>305</v>
      </c>
      <c r="D116" s="30" t="s">
        <v>299</v>
      </c>
      <c r="E116" s="30" t="s">
        <v>284</v>
      </c>
      <c r="F116" s="30">
        <v>11</v>
      </c>
      <c r="G116" s="30" t="s">
        <v>285</v>
      </c>
      <c r="H116" s="31" t="s">
        <v>306</v>
      </c>
      <c r="I116" s="46">
        <v>56000</v>
      </c>
      <c r="J116" s="33" t="s">
        <v>19</v>
      </c>
      <c r="K116" s="30" t="s">
        <v>43</v>
      </c>
      <c r="L116" s="48"/>
      <c r="M116" s="48"/>
      <c r="N116" s="48"/>
      <c r="O116" s="48"/>
      <c r="P116" s="48"/>
      <c r="Q116" s="48"/>
      <c r="R116" s="48"/>
    </row>
    <row r="117" spans="1:18" s="4" customFormat="1" ht="49.5" customHeight="1">
      <c r="A117" s="28" t="str">
        <f>IF(E117="","",COUNTA($E$7:E117)&amp;"")</f>
        <v>111</v>
      </c>
      <c r="B117" s="29" t="s">
        <v>13</v>
      </c>
      <c r="C117" s="30" t="s">
        <v>307</v>
      </c>
      <c r="D117" s="30" t="s">
        <v>299</v>
      </c>
      <c r="E117" s="30" t="s">
        <v>284</v>
      </c>
      <c r="F117" s="30">
        <v>11</v>
      </c>
      <c r="G117" s="30" t="s">
        <v>285</v>
      </c>
      <c r="H117" s="31" t="s">
        <v>308</v>
      </c>
      <c r="I117" s="46">
        <v>70000</v>
      </c>
      <c r="J117" s="33" t="s">
        <v>19</v>
      </c>
      <c r="K117" s="30" t="s">
        <v>43</v>
      </c>
      <c r="L117" s="48"/>
      <c r="M117" s="48"/>
      <c r="N117" s="48"/>
      <c r="O117" s="48"/>
      <c r="P117" s="48"/>
      <c r="Q117" s="48"/>
      <c r="R117" s="48"/>
    </row>
    <row r="118" spans="1:18" s="4" customFormat="1" ht="49.5" customHeight="1">
      <c r="A118" s="28" t="str">
        <f>IF(E118="","",COUNTA($E$7:E118)&amp;"")</f>
        <v>112</v>
      </c>
      <c r="B118" s="29" t="s">
        <v>13</v>
      </c>
      <c r="C118" s="30" t="s">
        <v>309</v>
      </c>
      <c r="D118" s="30" t="s">
        <v>299</v>
      </c>
      <c r="E118" s="30" t="s">
        <v>284</v>
      </c>
      <c r="F118" s="30">
        <v>11</v>
      </c>
      <c r="G118" s="30" t="s">
        <v>285</v>
      </c>
      <c r="H118" s="31" t="s">
        <v>310</v>
      </c>
      <c r="I118" s="46">
        <v>13100</v>
      </c>
      <c r="J118" s="33" t="s">
        <v>19</v>
      </c>
      <c r="K118" s="30" t="s">
        <v>43</v>
      </c>
      <c r="L118" s="48"/>
      <c r="M118" s="48"/>
      <c r="N118" s="48"/>
      <c r="O118" s="48"/>
      <c r="P118" s="48"/>
      <c r="Q118" s="48"/>
      <c r="R118" s="48"/>
    </row>
    <row r="119" spans="1:18" s="4" customFormat="1" ht="49.5" customHeight="1">
      <c r="A119" s="28" t="str">
        <f>IF(E119="","",COUNTA($E$7:E119)&amp;"")</f>
        <v>113</v>
      </c>
      <c r="B119" s="29" t="s">
        <v>13</v>
      </c>
      <c r="C119" s="30" t="s">
        <v>311</v>
      </c>
      <c r="D119" s="30" t="s">
        <v>299</v>
      </c>
      <c r="E119" s="30" t="s">
        <v>284</v>
      </c>
      <c r="F119" s="30">
        <v>11</v>
      </c>
      <c r="G119" s="30" t="s">
        <v>285</v>
      </c>
      <c r="H119" s="31" t="s">
        <v>312</v>
      </c>
      <c r="I119" s="46">
        <v>32800</v>
      </c>
      <c r="J119" s="33" t="s">
        <v>19</v>
      </c>
      <c r="K119" s="30" t="s">
        <v>43</v>
      </c>
      <c r="L119" s="48"/>
      <c r="M119" s="48"/>
      <c r="N119" s="48"/>
      <c r="O119" s="48"/>
      <c r="P119" s="48"/>
      <c r="Q119" s="48"/>
      <c r="R119" s="48"/>
    </row>
    <row r="120" spans="1:18" s="4" customFormat="1" ht="49.5" customHeight="1">
      <c r="A120" s="28" t="str">
        <f>IF(E120="","",COUNTA($E$7:E120)&amp;"")</f>
        <v>114</v>
      </c>
      <c r="B120" s="29" t="s">
        <v>13</v>
      </c>
      <c r="C120" s="30" t="s">
        <v>313</v>
      </c>
      <c r="D120" s="30" t="s">
        <v>299</v>
      </c>
      <c r="E120" s="30" t="s">
        <v>284</v>
      </c>
      <c r="F120" s="30">
        <v>11</v>
      </c>
      <c r="G120" s="30" t="s">
        <v>285</v>
      </c>
      <c r="H120" s="31" t="s">
        <v>300</v>
      </c>
      <c r="I120" s="46">
        <v>23832</v>
      </c>
      <c r="J120" s="33" t="s">
        <v>19</v>
      </c>
      <c r="K120" s="30" t="s">
        <v>43</v>
      </c>
      <c r="L120" s="48"/>
      <c r="M120" s="48"/>
      <c r="N120" s="48"/>
      <c r="O120" s="48"/>
      <c r="P120" s="48"/>
      <c r="Q120" s="48"/>
      <c r="R120" s="48"/>
    </row>
    <row r="121" spans="1:18" s="4" customFormat="1" ht="60" customHeight="1">
      <c r="A121" s="28" t="str">
        <f>IF(E121="","",COUNTA($E$7:E121)&amp;"")</f>
        <v>115</v>
      </c>
      <c r="B121" s="29" t="s">
        <v>13</v>
      </c>
      <c r="C121" s="30" t="s">
        <v>314</v>
      </c>
      <c r="D121" s="30" t="s">
        <v>315</v>
      </c>
      <c r="E121" s="30" t="s">
        <v>284</v>
      </c>
      <c r="F121" s="30">
        <v>11</v>
      </c>
      <c r="G121" s="30" t="s">
        <v>285</v>
      </c>
      <c r="H121" s="31" t="s">
        <v>316</v>
      </c>
      <c r="I121" s="46">
        <v>28759</v>
      </c>
      <c r="J121" s="33" t="s">
        <v>19</v>
      </c>
      <c r="K121" s="30" t="s">
        <v>43</v>
      </c>
      <c r="L121" s="48"/>
      <c r="M121" s="48"/>
      <c r="N121" s="48"/>
      <c r="O121" s="48"/>
      <c r="P121" s="48"/>
      <c r="Q121" s="48"/>
      <c r="R121" s="48"/>
    </row>
    <row r="122" spans="1:18" s="4" customFormat="1" ht="49.5" customHeight="1">
      <c r="A122" s="28" t="str">
        <f>IF(E122="","",COUNTA($E$7:E122)&amp;"")</f>
        <v>116</v>
      </c>
      <c r="B122" s="29" t="s">
        <v>13</v>
      </c>
      <c r="C122" s="30" t="s">
        <v>317</v>
      </c>
      <c r="D122" s="30" t="s">
        <v>15</v>
      </c>
      <c r="E122" s="30" t="s">
        <v>284</v>
      </c>
      <c r="F122" s="30">
        <v>11</v>
      </c>
      <c r="G122" s="30" t="s">
        <v>285</v>
      </c>
      <c r="H122" s="31" t="s">
        <v>318</v>
      </c>
      <c r="I122" s="46">
        <v>143197.62</v>
      </c>
      <c r="J122" s="33" t="s">
        <v>319</v>
      </c>
      <c r="K122" s="30" t="s">
        <v>43</v>
      </c>
      <c r="L122" s="48"/>
      <c r="M122" s="48"/>
      <c r="N122" s="48"/>
      <c r="O122" s="48"/>
      <c r="P122" s="48"/>
      <c r="Q122" s="48"/>
      <c r="R122" s="48"/>
    </row>
    <row r="123" spans="1:18" s="4" customFormat="1" ht="49.5" customHeight="1">
      <c r="A123" s="28" t="str">
        <f>IF(E123="","",COUNTA($E$7:E123)&amp;"")</f>
        <v>117</v>
      </c>
      <c r="B123" s="29" t="s">
        <v>13</v>
      </c>
      <c r="C123" s="30" t="s">
        <v>320</v>
      </c>
      <c r="D123" s="30" t="s">
        <v>15</v>
      </c>
      <c r="E123" s="30" t="s">
        <v>284</v>
      </c>
      <c r="F123" s="30">
        <v>11</v>
      </c>
      <c r="G123" s="30" t="s">
        <v>285</v>
      </c>
      <c r="H123" s="31" t="s">
        <v>321</v>
      </c>
      <c r="I123" s="46" t="s">
        <v>15</v>
      </c>
      <c r="J123" s="33" t="s">
        <v>322</v>
      </c>
      <c r="K123" s="30" t="s">
        <v>43</v>
      </c>
      <c r="L123" s="48"/>
      <c r="M123" s="48"/>
      <c r="N123" s="48"/>
      <c r="O123" s="48"/>
      <c r="P123" s="48"/>
      <c r="Q123" s="48"/>
      <c r="R123" s="48"/>
    </row>
    <row r="124" spans="1:18" s="4" customFormat="1" ht="49.5" customHeight="1">
      <c r="A124" s="28" t="str">
        <f>IF(E124="","",COUNTA($E$7:E124)&amp;"")</f>
        <v>118</v>
      </c>
      <c r="B124" s="29" t="s">
        <v>13</v>
      </c>
      <c r="C124" s="30" t="s">
        <v>323</v>
      </c>
      <c r="D124" s="30" t="s">
        <v>324</v>
      </c>
      <c r="E124" s="30" t="s">
        <v>325</v>
      </c>
      <c r="F124" s="30">
        <v>12</v>
      </c>
      <c r="G124" s="30" t="s">
        <v>326</v>
      </c>
      <c r="H124" s="31" t="s">
        <v>327</v>
      </c>
      <c r="I124" s="46">
        <v>120000</v>
      </c>
      <c r="J124" s="33" t="s">
        <v>19</v>
      </c>
      <c r="K124" s="30" t="s">
        <v>43</v>
      </c>
      <c r="L124" s="48"/>
      <c r="M124" s="48"/>
      <c r="N124" s="48"/>
      <c r="O124" s="48"/>
      <c r="P124" s="48"/>
      <c r="Q124" s="48"/>
      <c r="R124" s="48"/>
    </row>
    <row r="125" spans="1:18" s="4" customFormat="1" ht="49.5" customHeight="1">
      <c r="A125" s="28" t="str">
        <f>IF(E125="","",COUNTA($E$7:E125)&amp;"")</f>
        <v>119</v>
      </c>
      <c r="B125" s="29" t="s">
        <v>13</v>
      </c>
      <c r="C125" s="30" t="s">
        <v>328</v>
      </c>
      <c r="D125" s="30" t="s">
        <v>329</v>
      </c>
      <c r="E125" s="30" t="s">
        <v>325</v>
      </c>
      <c r="F125" s="30">
        <v>12</v>
      </c>
      <c r="G125" s="30" t="s">
        <v>326</v>
      </c>
      <c r="H125" s="31" t="s">
        <v>330</v>
      </c>
      <c r="I125" s="46">
        <v>22935.6372</v>
      </c>
      <c r="J125" s="33" t="s">
        <v>331</v>
      </c>
      <c r="K125" s="30" t="s">
        <v>43</v>
      </c>
      <c r="L125" s="48"/>
      <c r="M125" s="48"/>
      <c r="N125" s="48"/>
      <c r="O125" s="48"/>
      <c r="P125" s="48"/>
      <c r="Q125" s="48"/>
      <c r="R125" s="48"/>
    </row>
    <row r="126" spans="1:18" s="4" customFormat="1" ht="49.5" customHeight="1">
      <c r="A126" s="28" t="str">
        <f>IF(E126="","",COUNTA($E$7:E126)&amp;"")</f>
        <v>120</v>
      </c>
      <c r="B126" s="29" t="s">
        <v>13</v>
      </c>
      <c r="C126" s="30" t="s">
        <v>332</v>
      </c>
      <c r="D126" s="30" t="s">
        <v>329</v>
      </c>
      <c r="E126" s="30" t="s">
        <v>325</v>
      </c>
      <c r="F126" s="30">
        <v>12</v>
      </c>
      <c r="G126" s="30" t="s">
        <v>326</v>
      </c>
      <c r="H126" s="31" t="s">
        <v>333</v>
      </c>
      <c r="I126" s="46">
        <v>371000</v>
      </c>
      <c r="J126" s="33" t="s">
        <v>334</v>
      </c>
      <c r="K126" s="30" t="s">
        <v>43</v>
      </c>
      <c r="L126" s="48"/>
      <c r="M126" s="48"/>
      <c r="N126" s="48"/>
      <c r="O126" s="48"/>
      <c r="P126" s="48"/>
      <c r="Q126" s="48"/>
      <c r="R126" s="48"/>
    </row>
    <row r="127" spans="1:18" s="4" customFormat="1" ht="57" customHeight="1">
      <c r="A127" s="28" t="str">
        <f>IF(E127="","",COUNTA($E$7:E127)&amp;"")</f>
        <v>121</v>
      </c>
      <c r="B127" s="29" t="s">
        <v>13</v>
      </c>
      <c r="C127" s="30" t="s">
        <v>335</v>
      </c>
      <c r="D127" s="30" t="s">
        <v>336</v>
      </c>
      <c r="E127" s="30" t="s">
        <v>325</v>
      </c>
      <c r="F127" s="30">
        <v>12</v>
      </c>
      <c r="G127" s="30" t="s">
        <v>326</v>
      </c>
      <c r="H127" s="31" t="s">
        <v>337</v>
      </c>
      <c r="I127" s="46">
        <v>15000</v>
      </c>
      <c r="J127" s="33" t="s">
        <v>338</v>
      </c>
      <c r="K127" s="30" t="s">
        <v>43</v>
      </c>
      <c r="L127" s="48"/>
      <c r="M127" s="48"/>
      <c r="N127" s="48"/>
      <c r="O127" s="48"/>
      <c r="P127" s="48"/>
      <c r="Q127" s="48"/>
      <c r="R127" s="48"/>
    </row>
    <row r="128" spans="1:18" s="4" customFormat="1" ht="66" customHeight="1">
      <c r="A128" s="28" t="str">
        <f>IF(E128="","",COUNTA($E$7:E128)&amp;"")</f>
        <v>122</v>
      </c>
      <c r="B128" s="29" t="s">
        <v>339</v>
      </c>
      <c r="C128" s="30" t="s">
        <v>340</v>
      </c>
      <c r="D128" s="30" t="s">
        <v>341</v>
      </c>
      <c r="E128" s="30" t="s">
        <v>55</v>
      </c>
      <c r="F128" s="30">
        <v>2</v>
      </c>
      <c r="G128" s="30" t="s">
        <v>56</v>
      </c>
      <c r="H128" s="31" t="s">
        <v>342</v>
      </c>
      <c r="I128" s="46">
        <v>35000</v>
      </c>
      <c r="J128" s="33" t="s">
        <v>19</v>
      </c>
      <c r="K128" s="30" t="s">
        <v>43</v>
      </c>
      <c r="L128" s="48"/>
      <c r="M128" s="48"/>
      <c r="N128" s="48"/>
      <c r="O128" s="48"/>
      <c r="P128" s="48"/>
      <c r="Q128" s="48"/>
      <c r="R128" s="48"/>
    </row>
    <row r="129" spans="1:18" s="4" customFormat="1" ht="79.5" customHeight="1">
      <c r="A129" s="28" t="str">
        <f>IF(E129="","",COUNTA($E$7:E129)&amp;"")</f>
        <v>123</v>
      </c>
      <c r="B129" s="29" t="s">
        <v>339</v>
      </c>
      <c r="C129" s="30" t="s">
        <v>343</v>
      </c>
      <c r="D129" s="30" t="s">
        <v>344</v>
      </c>
      <c r="E129" s="30" t="s">
        <v>55</v>
      </c>
      <c r="F129" s="30">
        <v>2</v>
      </c>
      <c r="G129" s="30" t="s">
        <v>56</v>
      </c>
      <c r="H129" s="31" t="s">
        <v>345</v>
      </c>
      <c r="I129" s="46">
        <v>150000</v>
      </c>
      <c r="J129" s="33" t="s">
        <v>19</v>
      </c>
      <c r="K129" s="30" t="s">
        <v>43</v>
      </c>
      <c r="L129" s="48"/>
      <c r="M129" s="48"/>
      <c r="N129" s="48"/>
      <c r="O129" s="48"/>
      <c r="P129" s="48"/>
      <c r="Q129" s="48"/>
      <c r="R129" s="48"/>
    </row>
    <row r="130" spans="1:18" s="4" customFormat="1" ht="76.5" customHeight="1">
      <c r="A130" s="28" t="str">
        <f>IF(E130="","",COUNTA($E$7:E130)&amp;"")</f>
        <v>124</v>
      </c>
      <c r="B130" s="29" t="s">
        <v>339</v>
      </c>
      <c r="C130" s="30" t="s">
        <v>346</v>
      </c>
      <c r="D130" s="30" t="s">
        <v>347</v>
      </c>
      <c r="E130" s="30" t="s">
        <v>55</v>
      </c>
      <c r="F130" s="30">
        <v>2</v>
      </c>
      <c r="G130" s="30" t="s">
        <v>56</v>
      </c>
      <c r="H130" s="31" t="s">
        <v>348</v>
      </c>
      <c r="I130" s="46">
        <v>50000</v>
      </c>
      <c r="J130" s="33" t="s">
        <v>19</v>
      </c>
      <c r="K130" s="30" t="s">
        <v>349</v>
      </c>
      <c r="L130" s="48"/>
      <c r="M130" s="48"/>
      <c r="N130" s="48"/>
      <c r="O130" s="48"/>
      <c r="P130" s="48"/>
      <c r="Q130" s="48"/>
      <c r="R130" s="48"/>
    </row>
    <row r="131" spans="1:18" s="4" customFormat="1" ht="72" customHeight="1">
      <c r="A131" s="28" t="str">
        <f>IF(E131="","",COUNTA($E$7:E131)&amp;"")</f>
        <v>125</v>
      </c>
      <c r="B131" s="29" t="s">
        <v>339</v>
      </c>
      <c r="C131" s="30" t="s">
        <v>350</v>
      </c>
      <c r="D131" s="30" t="s">
        <v>351</v>
      </c>
      <c r="E131" s="30" t="s">
        <v>55</v>
      </c>
      <c r="F131" s="30">
        <v>2</v>
      </c>
      <c r="G131" s="30" t="s">
        <v>56</v>
      </c>
      <c r="H131" s="31" t="s">
        <v>352</v>
      </c>
      <c r="I131" s="46">
        <v>5000</v>
      </c>
      <c r="J131" s="33" t="s">
        <v>19</v>
      </c>
      <c r="K131" s="30" t="s">
        <v>349</v>
      </c>
      <c r="L131" s="48"/>
      <c r="M131" s="48"/>
      <c r="N131" s="48"/>
      <c r="O131" s="48"/>
      <c r="P131" s="48"/>
      <c r="Q131" s="48"/>
      <c r="R131" s="48"/>
    </row>
    <row r="132" spans="1:18" s="4" customFormat="1" ht="66" customHeight="1">
      <c r="A132" s="28" t="str">
        <f>IF(E132="","",COUNTA($E$7:E132)&amp;"")</f>
        <v>126</v>
      </c>
      <c r="B132" s="29" t="s">
        <v>339</v>
      </c>
      <c r="C132" s="30" t="s">
        <v>353</v>
      </c>
      <c r="D132" s="30" t="s">
        <v>15</v>
      </c>
      <c r="E132" s="30" t="s">
        <v>55</v>
      </c>
      <c r="F132" s="30">
        <v>2</v>
      </c>
      <c r="G132" s="30" t="s">
        <v>56</v>
      </c>
      <c r="H132" s="31" t="s">
        <v>354</v>
      </c>
      <c r="I132" s="46">
        <v>150000</v>
      </c>
      <c r="J132" s="33" t="s">
        <v>19</v>
      </c>
      <c r="K132" s="30" t="s">
        <v>349</v>
      </c>
      <c r="L132" s="48"/>
      <c r="M132" s="48"/>
      <c r="N132" s="48"/>
      <c r="O132" s="48"/>
      <c r="P132" s="48"/>
      <c r="Q132" s="48"/>
      <c r="R132" s="48"/>
    </row>
    <row r="133" spans="1:18" s="4" customFormat="1" ht="82.5" customHeight="1">
      <c r="A133" s="28" t="str">
        <f>IF(E133="","",COUNTA($E$7:E133)&amp;"")</f>
        <v>127</v>
      </c>
      <c r="B133" s="29" t="s">
        <v>339</v>
      </c>
      <c r="C133" s="30" t="s">
        <v>355</v>
      </c>
      <c r="D133" s="30" t="s">
        <v>356</v>
      </c>
      <c r="E133" s="30" t="s">
        <v>55</v>
      </c>
      <c r="F133" s="30">
        <v>2</v>
      </c>
      <c r="G133" s="30" t="s">
        <v>56</v>
      </c>
      <c r="H133" s="31" t="s">
        <v>357</v>
      </c>
      <c r="I133" s="46">
        <v>26000</v>
      </c>
      <c r="J133" s="33" t="s">
        <v>19</v>
      </c>
      <c r="K133" s="30" t="s">
        <v>349</v>
      </c>
      <c r="L133" s="48"/>
      <c r="M133" s="48"/>
      <c r="N133" s="48"/>
      <c r="O133" s="48"/>
      <c r="P133" s="48"/>
      <c r="Q133" s="48"/>
      <c r="R133" s="48"/>
    </row>
    <row r="134" spans="1:18" s="4" customFormat="1" ht="69.75" customHeight="1">
      <c r="A134" s="28" t="str">
        <f>IF(E134="","",COUNTA($E$7:E134)&amp;"")</f>
        <v>128</v>
      </c>
      <c r="B134" s="29" t="s">
        <v>339</v>
      </c>
      <c r="C134" s="30" t="s">
        <v>358</v>
      </c>
      <c r="D134" s="30" t="s">
        <v>359</v>
      </c>
      <c r="E134" s="30" t="s">
        <v>55</v>
      </c>
      <c r="F134" s="30">
        <v>2</v>
      </c>
      <c r="G134" s="30" t="s">
        <v>56</v>
      </c>
      <c r="H134" s="31" t="s">
        <v>360</v>
      </c>
      <c r="I134" s="46">
        <v>10000</v>
      </c>
      <c r="J134" s="33" t="s">
        <v>19</v>
      </c>
      <c r="K134" s="30" t="s">
        <v>349</v>
      </c>
      <c r="L134" s="48"/>
      <c r="M134" s="48"/>
      <c r="N134" s="48"/>
      <c r="O134" s="48"/>
      <c r="P134" s="48"/>
      <c r="Q134" s="48"/>
      <c r="R134" s="48"/>
    </row>
    <row r="135" spans="1:18" s="4" customFormat="1" ht="76.5" customHeight="1">
      <c r="A135" s="28" t="str">
        <f>IF(E135="","",COUNTA($E$7:E135)&amp;"")</f>
        <v>129</v>
      </c>
      <c r="B135" s="29" t="s">
        <v>339</v>
      </c>
      <c r="C135" s="30" t="s">
        <v>361</v>
      </c>
      <c r="D135" s="30" t="s">
        <v>362</v>
      </c>
      <c r="E135" s="30" t="s">
        <v>55</v>
      </c>
      <c r="F135" s="30">
        <v>2</v>
      </c>
      <c r="G135" s="30" t="s">
        <v>56</v>
      </c>
      <c r="H135" s="31" t="s">
        <v>363</v>
      </c>
      <c r="I135" s="46">
        <v>36082</v>
      </c>
      <c r="J135" s="33" t="s">
        <v>19</v>
      </c>
      <c r="K135" s="30" t="s">
        <v>349</v>
      </c>
      <c r="L135" s="48"/>
      <c r="M135" s="48"/>
      <c r="N135" s="48"/>
      <c r="O135" s="48"/>
      <c r="P135" s="48"/>
      <c r="Q135" s="48"/>
      <c r="R135" s="48"/>
    </row>
    <row r="136" spans="1:18" s="4" customFormat="1" ht="64.5" customHeight="1">
      <c r="A136" s="28" t="str">
        <f>IF(E136="","",COUNTA($E$7:E136)&amp;"")</f>
        <v>130</v>
      </c>
      <c r="B136" s="29" t="s">
        <v>339</v>
      </c>
      <c r="C136" s="30" t="s">
        <v>364</v>
      </c>
      <c r="D136" s="30" t="s">
        <v>365</v>
      </c>
      <c r="E136" s="30" t="s">
        <v>55</v>
      </c>
      <c r="F136" s="30">
        <v>2</v>
      </c>
      <c r="G136" s="30" t="s">
        <v>56</v>
      </c>
      <c r="H136" s="31" t="s">
        <v>366</v>
      </c>
      <c r="I136" s="46">
        <v>40000</v>
      </c>
      <c r="J136" s="33" t="s">
        <v>19</v>
      </c>
      <c r="K136" s="30" t="s">
        <v>349</v>
      </c>
      <c r="L136" s="48"/>
      <c r="M136" s="48"/>
      <c r="N136" s="48"/>
      <c r="O136" s="48"/>
      <c r="P136" s="48"/>
      <c r="Q136" s="48"/>
      <c r="R136" s="48"/>
    </row>
    <row r="137" spans="1:18" s="4" customFormat="1" ht="49.5" customHeight="1">
      <c r="A137" s="28" t="str">
        <f>IF(E137="","",COUNTA($E$7:E137)&amp;"")</f>
        <v>131</v>
      </c>
      <c r="B137" s="29" t="s">
        <v>339</v>
      </c>
      <c r="C137" s="30" t="s">
        <v>367</v>
      </c>
      <c r="D137" s="30" t="s">
        <v>368</v>
      </c>
      <c r="E137" s="30" t="s">
        <v>55</v>
      </c>
      <c r="F137" s="30">
        <v>2</v>
      </c>
      <c r="G137" s="30" t="s">
        <v>56</v>
      </c>
      <c r="H137" s="31" t="s">
        <v>369</v>
      </c>
      <c r="I137" s="46">
        <v>5000</v>
      </c>
      <c r="J137" s="33" t="s">
        <v>19</v>
      </c>
      <c r="K137" s="30" t="s">
        <v>349</v>
      </c>
      <c r="L137" s="48"/>
      <c r="M137" s="48"/>
      <c r="N137" s="48"/>
      <c r="O137" s="48"/>
      <c r="P137" s="48"/>
      <c r="Q137" s="48"/>
      <c r="R137" s="48"/>
    </row>
    <row r="138" spans="1:18" s="4" customFormat="1" ht="108" customHeight="1">
      <c r="A138" s="28" t="str">
        <f>IF(E138="","",COUNTA($E$7:E138)&amp;"")</f>
        <v>132</v>
      </c>
      <c r="B138" s="29" t="s">
        <v>339</v>
      </c>
      <c r="C138" s="30" t="s">
        <v>370</v>
      </c>
      <c r="D138" s="30" t="s">
        <v>371</v>
      </c>
      <c r="E138" s="30" t="s">
        <v>55</v>
      </c>
      <c r="F138" s="30">
        <v>2</v>
      </c>
      <c r="G138" s="30" t="s">
        <v>56</v>
      </c>
      <c r="H138" s="31" t="s">
        <v>372</v>
      </c>
      <c r="I138" s="46">
        <v>30000</v>
      </c>
      <c r="J138" s="33" t="s">
        <v>19</v>
      </c>
      <c r="K138" s="30" t="s">
        <v>349</v>
      </c>
      <c r="L138" s="48"/>
      <c r="M138" s="48"/>
      <c r="N138" s="48"/>
      <c r="O138" s="48"/>
      <c r="P138" s="48"/>
      <c r="Q138" s="48"/>
      <c r="R138" s="48"/>
    </row>
    <row r="139" spans="1:18" s="4" customFormat="1" ht="81" customHeight="1">
      <c r="A139" s="28" t="str">
        <f>IF(E139="","",COUNTA($E$7:E139)&amp;"")</f>
        <v>133</v>
      </c>
      <c r="B139" s="29" t="s">
        <v>339</v>
      </c>
      <c r="C139" s="30" t="s">
        <v>373</v>
      </c>
      <c r="D139" s="30" t="s">
        <v>374</v>
      </c>
      <c r="E139" s="30" t="s">
        <v>55</v>
      </c>
      <c r="F139" s="30">
        <v>2</v>
      </c>
      <c r="G139" s="30" t="s">
        <v>56</v>
      </c>
      <c r="H139" s="31" t="s">
        <v>375</v>
      </c>
      <c r="I139" s="46">
        <v>300000</v>
      </c>
      <c r="J139" s="33" t="s">
        <v>19</v>
      </c>
      <c r="K139" s="30" t="s">
        <v>43</v>
      </c>
      <c r="L139" s="48"/>
      <c r="M139" s="48"/>
      <c r="N139" s="48"/>
      <c r="O139" s="48"/>
      <c r="P139" s="48"/>
      <c r="Q139" s="48"/>
      <c r="R139" s="48"/>
    </row>
    <row r="140" spans="1:18" s="4" customFormat="1" ht="64.5" customHeight="1">
      <c r="A140" s="28" t="str">
        <f>IF(E140="","",COUNTA($E$7:E140)&amp;"")</f>
        <v>134</v>
      </c>
      <c r="B140" s="29" t="s">
        <v>339</v>
      </c>
      <c r="C140" s="30" t="s">
        <v>376</v>
      </c>
      <c r="D140" s="30" t="s">
        <v>377</v>
      </c>
      <c r="E140" s="30" t="s">
        <v>55</v>
      </c>
      <c r="F140" s="30">
        <v>2</v>
      </c>
      <c r="G140" s="30" t="s">
        <v>56</v>
      </c>
      <c r="H140" s="31" t="s">
        <v>378</v>
      </c>
      <c r="I140" s="46">
        <v>8746</v>
      </c>
      <c r="J140" s="33" t="s">
        <v>19</v>
      </c>
      <c r="K140" s="30" t="s">
        <v>43</v>
      </c>
      <c r="L140" s="48"/>
      <c r="M140" s="48"/>
      <c r="N140" s="48"/>
      <c r="O140" s="48"/>
      <c r="P140" s="48"/>
      <c r="Q140" s="48"/>
      <c r="R140" s="48"/>
    </row>
    <row r="141" spans="1:18" s="4" customFormat="1" ht="57">
      <c r="A141" s="28" t="str">
        <f>IF(E141="","",COUNTA($E$7:E141)&amp;"")</f>
        <v>135</v>
      </c>
      <c r="B141" s="29" t="s">
        <v>339</v>
      </c>
      <c r="C141" s="30" t="s">
        <v>379</v>
      </c>
      <c r="D141" s="30" t="s">
        <v>380</v>
      </c>
      <c r="E141" s="30" t="s">
        <v>55</v>
      </c>
      <c r="F141" s="30">
        <v>2</v>
      </c>
      <c r="G141" s="30" t="s">
        <v>56</v>
      </c>
      <c r="H141" s="31" t="s">
        <v>381</v>
      </c>
      <c r="I141" s="46">
        <v>25000</v>
      </c>
      <c r="J141" s="33" t="s">
        <v>19</v>
      </c>
      <c r="K141" s="30" t="s">
        <v>43</v>
      </c>
      <c r="L141" s="48"/>
      <c r="M141" s="48"/>
      <c r="N141" s="48"/>
      <c r="O141" s="48"/>
      <c r="P141" s="48"/>
      <c r="Q141" s="48"/>
      <c r="R141" s="48"/>
    </row>
    <row r="142" spans="1:18" s="4" customFormat="1" ht="78" customHeight="1">
      <c r="A142" s="28" t="str">
        <f>IF(E142="","",COUNTA($E$7:E142)&amp;"")</f>
        <v>136</v>
      </c>
      <c r="B142" s="29" t="s">
        <v>339</v>
      </c>
      <c r="C142" s="30" t="s">
        <v>382</v>
      </c>
      <c r="D142" s="30" t="s">
        <v>383</v>
      </c>
      <c r="E142" s="30" t="s">
        <v>55</v>
      </c>
      <c r="F142" s="30">
        <v>2</v>
      </c>
      <c r="G142" s="30" t="s">
        <v>56</v>
      </c>
      <c r="H142" s="31" t="s">
        <v>384</v>
      </c>
      <c r="I142" s="46">
        <v>12000</v>
      </c>
      <c r="J142" s="33" t="s">
        <v>19</v>
      </c>
      <c r="K142" s="30" t="s">
        <v>43</v>
      </c>
      <c r="L142" s="48"/>
      <c r="M142" s="48"/>
      <c r="N142" s="48"/>
      <c r="O142" s="48"/>
      <c r="P142" s="48"/>
      <c r="Q142" s="48"/>
      <c r="R142" s="48"/>
    </row>
    <row r="143" spans="1:18" s="4" customFormat="1" ht="51" customHeight="1">
      <c r="A143" s="28" t="str">
        <f>IF(E143="","",COUNTA($E$7:E143)&amp;"")</f>
        <v>137</v>
      </c>
      <c r="B143" s="29" t="s">
        <v>339</v>
      </c>
      <c r="C143" s="32" t="s">
        <v>385</v>
      </c>
      <c r="D143" s="30" t="s">
        <v>29</v>
      </c>
      <c r="E143" s="30" t="s">
        <v>55</v>
      </c>
      <c r="F143" s="30">
        <v>2</v>
      </c>
      <c r="G143" s="30" t="s">
        <v>56</v>
      </c>
      <c r="H143" s="31" t="s">
        <v>386</v>
      </c>
      <c r="I143" s="46" t="s">
        <v>15</v>
      </c>
      <c r="J143" s="33" t="s">
        <v>19</v>
      </c>
      <c r="K143" s="30" t="s">
        <v>43</v>
      </c>
      <c r="L143" s="48"/>
      <c r="M143" s="48"/>
      <c r="N143" s="48"/>
      <c r="O143" s="48"/>
      <c r="P143" s="48"/>
      <c r="Q143" s="48"/>
      <c r="R143" s="48"/>
    </row>
    <row r="144" spans="1:18" s="4" customFormat="1" ht="55.5" customHeight="1">
      <c r="A144" s="28" t="str">
        <f>IF(E144="","",COUNTA($E$7:E144)&amp;"")</f>
        <v>138</v>
      </c>
      <c r="B144" s="29" t="s">
        <v>339</v>
      </c>
      <c r="C144" s="30" t="s">
        <v>387</v>
      </c>
      <c r="D144" s="30" t="s">
        <v>54</v>
      </c>
      <c r="E144" s="30" t="s">
        <v>55</v>
      </c>
      <c r="F144" s="30">
        <v>2</v>
      </c>
      <c r="G144" s="30" t="s">
        <v>56</v>
      </c>
      <c r="H144" s="31" t="s">
        <v>388</v>
      </c>
      <c r="I144" s="46">
        <v>73819</v>
      </c>
      <c r="J144" s="33" t="s">
        <v>19</v>
      </c>
      <c r="K144" s="30" t="s">
        <v>43</v>
      </c>
      <c r="L144" s="48"/>
      <c r="M144" s="48"/>
      <c r="N144" s="48"/>
      <c r="O144" s="48"/>
      <c r="P144" s="48"/>
      <c r="Q144" s="48"/>
      <c r="R144" s="48"/>
    </row>
    <row r="145" spans="1:26" s="4" customFormat="1" ht="57" customHeight="1">
      <c r="A145" s="28" t="str">
        <f>IF(E145="","",COUNTA($E$7:E145)&amp;"")</f>
        <v>139</v>
      </c>
      <c r="B145" s="29" t="s">
        <v>339</v>
      </c>
      <c r="C145" s="30" t="s">
        <v>389</v>
      </c>
      <c r="D145" s="30" t="s">
        <v>54</v>
      </c>
      <c r="E145" s="30" t="s">
        <v>55</v>
      </c>
      <c r="F145" s="30">
        <v>2</v>
      </c>
      <c r="G145" s="30" t="s">
        <v>56</v>
      </c>
      <c r="H145" s="31" t="s">
        <v>390</v>
      </c>
      <c r="I145" s="46">
        <v>31000</v>
      </c>
      <c r="J145" s="33" t="s">
        <v>19</v>
      </c>
      <c r="K145" s="30" t="s">
        <v>20</v>
      </c>
      <c r="L145" s="48"/>
      <c r="M145" s="48"/>
      <c r="N145" s="48"/>
      <c r="O145" s="48"/>
      <c r="P145" s="48"/>
      <c r="Q145" s="48"/>
      <c r="R145" s="48"/>
      <c r="S145" s="54"/>
      <c r="T145" s="54"/>
      <c r="U145" s="76"/>
      <c r="V145" s="76"/>
      <c r="W145" s="76"/>
      <c r="X145" s="76"/>
      <c r="Y145" s="76"/>
      <c r="Z145" s="76"/>
    </row>
    <row r="146" spans="1:18" s="4" customFormat="1" ht="72" customHeight="1">
      <c r="A146" s="28" t="str">
        <f>IF(E146="","",COUNTA($E$7:E146)&amp;"")</f>
        <v>140</v>
      </c>
      <c r="B146" s="29" t="s">
        <v>339</v>
      </c>
      <c r="C146" s="30" t="s">
        <v>391</v>
      </c>
      <c r="D146" s="30" t="s">
        <v>90</v>
      </c>
      <c r="E146" s="30" t="s">
        <v>95</v>
      </c>
      <c r="F146" s="30">
        <v>3</v>
      </c>
      <c r="G146" s="30" t="s">
        <v>92</v>
      </c>
      <c r="H146" s="31" t="s">
        <v>392</v>
      </c>
      <c r="I146" s="46">
        <v>73390</v>
      </c>
      <c r="J146" s="33" t="s">
        <v>19</v>
      </c>
      <c r="K146" s="30" t="s">
        <v>43</v>
      </c>
      <c r="L146" s="48"/>
      <c r="M146" s="48"/>
      <c r="N146" s="48"/>
      <c r="O146" s="48"/>
      <c r="P146" s="48"/>
      <c r="Q146" s="48"/>
      <c r="R146" s="48"/>
    </row>
    <row r="147" spans="1:18" s="4" customFormat="1" ht="64.5" customHeight="1">
      <c r="A147" s="28" t="str">
        <f>IF(E147="","",COUNTA($E$7:E147)&amp;"")</f>
        <v>141</v>
      </c>
      <c r="B147" s="29" t="s">
        <v>339</v>
      </c>
      <c r="C147" s="30" t="s">
        <v>393</v>
      </c>
      <c r="D147" s="30" t="s">
        <v>90</v>
      </c>
      <c r="E147" s="30" t="s">
        <v>95</v>
      </c>
      <c r="F147" s="30">
        <v>3</v>
      </c>
      <c r="G147" s="30" t="s">
        <v>92</v>
      </c>
      <c r="H147" s="31" t="s">
        <v>394</v>
      </c>
      <c r="I147" s="46">
        <v>158139</v>
      </c>
      <c r="J147" s="33" t="s">
        <v>19</v>
      </c>
      <c r="K147" s="30" t="s">
        <v>43</v>
      </c>
      <c r="L147" s="48"/>
      <c r="M147" s="48"/>
      <c r="N147" s="48"/>
      <c r="O147" s="48"/>
      <c r="P147" s="48"/>
      <c r="Q147" s="48"/>
      <c r="R147" s="48"/>
    </row>
    <row r="148" spans="1:26" s="5" customFormat="1" ht="57">
      <c r="A148" s="28" t="str">
        <f>IF(E148="","",COUNTA($E$7:E148)&amp;"")</f>
        <v>142</v>
      </c>
      <c r="B148" s="29" t="s">
        <v>339</v>
      </c>
      <c r="C148" s="30" t="s">
        <v>395</v>
      </c>
      <c r="D148" s="30" t="s">
        <v>90</v>
      </c>
      <c r="E148" s="30" t="s">
        <v>95</v>
      </c>
      <c r="F148" s="30">
        <v>3</v>
      </c>
      <c r="G148" s="30" t="s">
        <v>92</v>
      </c>
      <c r="H148" s="31" t="s">
        <v>396</v>
      </c>
      <c r="I148" s="46">
        <v>32164</v>
      </c>
      <c r="J148" s="33" t="s">
        <v>19</v>
      </c>
      <c r="K148" s="30" t="s">
        <v>43</v>
      </c>
      <c r="L148" s="48"/>
      <c r="M148" s="48"/>
      <c r="N148" s="48"/>
      <c r="O148" s="48"/>
      <c r="P148" s="48"/>
      <c r="Q148" s="48"/>
      <c r="R148" s="48"/>
      <c r="S148" s="51"/>
      <c r="T148" s="51"/>
      <c r="U148" s="51"/>
      <c r="V148" s="51"/>
      <c r="W148" s="51"/>
      <c r="X148" s="51"/>
      <c r="Y148" s="51"/>
      <c r="Z148" s="51"/>
    </row>
    <row r="149" spans="1:26" s="5" customFormat="1" ht="48" customHeight="1">
      <c r="A149" s="28" t="str">
        <f>IF(E149="","",COUNTA($E$7:E149)&amp;"")</f>
        <v>143</v>
      </c>
      <c r="B149" s="29" t="s">
        <v>339</v>
      </c>
      <c r="C149" s="30" t="s">
        <v>397</v>
      </c>
      <c r="D149" s="30" t="s">
        <v>398</v>
      </c>
      <c r="E149" s="30" t="s">
        <v>95</v>
      </c>
      <c r="F149" s="30">
        <v>4</v>
      </c>
      <c r="G149" s="30" t="s">
        <v>120</v>
      </c>
      <c r="H149" s="31" t="s">
        <v>399</v>
      </c>
      <c r="I149" s="46">
        <v>61800</v>
      </c>
      <c r="J149" s="33" t="s">
        <v>19</v>
      </c>
      <c r="K149" s="30" t="s">
        <v>43</v>
      </c>
      <c r="L149" s="48"/>
      <c r="M149" s="48"/>
      <c r="N149" s="48"/>
      <c r="O149" s="48"/>
      <c r="P149" s="48"/>
      <c r="Q149" s="48"/>
      <c r="R149" s="48"/>
      <c r="S149" s="51"/>
      <c r="T149" s="51"/>
      <c r="U149" s="51"/>
      <c r="V149" s="51"/>
      <c r="W149" s="51"/>
      <c r="X149" s="51"/>
      <c r="Y149" s="51"/>
      <c r="Z149" s="51"/>
    </row>
    <row r="150" spans="1:18" s="4" customFormat="1" ht="58.5" customHeight="1">
      <c r="A150" s="28" t="str">
        <f>IF(E150="","",COUNTA($E$7:E150)&amp;"")</f>
        <v>144</v>
      </c>
      <c r="B150" s="29" t="s">
        <v>339</v>
      </c>
      <c r="C150" s="30" t="s">
        <v>400</v>
      </c>
      <c r="D150" s="30" t="s">
        <v>401</v>
      </c>
      <c r="E150" s="30" t="s">
        <v>95</v>
      </c>
      <c r="F150" s="30">
        <v>4</v>
      </c>
      <c r="G150" s="30" t="s">
        <v>120</v>
      </c>
      <c r="H150" s="31" t="s">
        <v>402</v>
      </c>
      <c r="I150" s="46">
        <v>14000</v>
      </c>
      <c r="J150" s="33" t="s">
        <v>19</v>
      </c>
      <c r="K150" s="30" t="s">
        <v>43</v>
      </c>
      <c r="L150" s="48"/>
      <c r="M150" s="48"/>
      <c r="N150" s="48"/>
      <c r="O150" s="48"/>
      <c r="P150" s="48"/>
      <c r="Q150" s="48"/>
      <c r="R150" s="48"/>
    </row>
    <row r="151" spans="1:18" s="4" customFormat="1" ht="63" customHeight="1">
      <c r="A151" s="28" t="str">
        <f>IF(E151="","",COUNTA($E$7:E151)&amp;"")</f>
        <v>145</v>
      </c>
      <c r="B151" s="29" t="s">
        <v>339</v>
      </c>
      <c r="C151" s="30" t="s">
        <v>403</v>
      </c>
      <c r="D151" s="30" t="s">
        <v>404</v>
      </c>
      <c r="E151" s="30" t="s">
        <v>95</v>
      </c>
      <c r="F151" s="30">
        <v>4</v>
      </c>
      <c r="G151" s="30" t="s">
        <v>120</v>
      </c>
      <c r="H151" s="31" t="s">
        <v>405</v>
      </c>
      <c r="I151" s="46">
        <v>10000</v>
      </c>
      <c r="J151" s="33" t="s">
        <v>19</v>
      </c>
      <c r="K151" s="30" t="s">
        <v>43</v>
      </c>
      <c r="L151" s="48"/>
      <c r="M151" s="48"/>
      <c r="N151" s="48"/>
      <c r="O151" s="48"/>
      <c r="P151" s="48"/>
      <c r="Q151" s="48"/>
      <c r="R151" s="48"/>
    </row>
    <row r="152" spans="1:18" s="4" customFormat="1" ht="49.5" customHeight="1">
      <c r="A152" s="28" t="str">
        <f>IF(E152="","",COUNTA($E$7:E152)&amp;"")</f>
        <v>146</v>
      </c>
      <c r="B152" s="29" t="s">
        <v>339</v>
      </c>
      <c r="C152" s="30" t="s">
        <v>406</v>
      </c>
      <c r="D152" s="30" t="s">
        <v>407</v>
      </c>
      <c r="E152" s="30" t="s">
        <v>95</v>
      </c>
      <c r="F152" s="30">
        <v>4</v>
      </c>
      <c r="G152" s="30" t="s">
        <v>120</v>
      </c>
      <c r="H152" s="31" t="s">
        <v>408</v>
      </c>
      <c r="I152" s="46">
        <v>10600</v>
      </c>
      <c r="J152" s="33" t="s">
        <v>19</v>
      </c>
      <c r="K152" s="30" t="s">
        <v>43</v>
      </c>
      <c r="L152" s="48"/>
      <c r="M152" s="48"/>
      <c r="N152" s="48"/>
      <c r="O152" s="48"/>
      <c r="P152" s="48"/>
      <c r="Q152" s="48"/>
      <c r="R152" s="48"/>
    </row>
    <row r="153" spans="1:18" s="4" customFormat="1" ht="49.5" customHeight="1">
      <c r="A153" s="28" t="str">
        <f>IF(E153="","",COUNTA($E$7:E153)&amp;"")</f>
        <v>147</v>
      </c>
      <c r="B153" s="29" t="s">
        <v>339</v>
      </c>
      <c r="C153" s="30" t="s">
        <v>409</v>
      </c>
      <c r="D153" s="30" t="s">
        <v>29</v>
      </c>
      <c r="E153" s="30" t="s">
        <v>143</v>
      </c>
      <c r="F153" s="30">
        <v>5</v>
      </c>
      <c r="G153" s="30" t="s">
        <v>144</v>
      </c>
      <c r="H153" s="31" t="s">
        <v>410</v>
      </c>
      <c r="I153" s="46">
        <v>100000</v>
      </c>
      <c r="J153" s="33" t="s">
        <v>19</v>
      </c>
      <c r="K153" s="30" t="s">
        <v>43</v>
      </c>
      <c r="L153" s="48"/>
      <c r="M153" s="48"/>
      <c r="N153" s="48"/>
      <c r="O153" s="48"/>
      <c r="P153" s="48"/>
      <c r="Q153" s="48"/>
      <c r="R153" s="48"/>
    </row>
    <row r="154" spans="1:18" s="4" customFormat="1" ht="52.5" customHeight="1">
      <c r="A154" s="28" t="str">
        <f>IF(E154="","",COUNTA($E$7:E154)&amp;"")</f>
        <v>148</v>
      </c>
      <c r="B154" s="29" t="s">
        <v>339</v>
      </c>
      <c r="C154" s="30" t="s">
        <v>411</v>
      </c>
      <c r="D154" s="30" t="s">
        <v>29</v>
      </c>
      <c r="E154" s="30" t="s">
        <v>143</v>
      </c>
      <c r="F154" s="30">
        <v>5</v>
      </c>
      <c r="G154" s="30" t="s">
        <v>144</v>
      </c>
      <c r="H154" s="31" t="s">
        <v>412</v>
      </c>
      <c r="I154" s="46">
        <v>100000</v>
      </c>
      <c r="J154" s="33" t="s">
        <v>19</v>
      </c>
      <c r="K154" s="30" t="s">
        <v>43</v>
      </c>
      <c r="L154" s="48"/>
      <c r="M154" s="48"/>
      <c r="N154" s="48"/>
      <c r="O154" s="48"/>
      <c r="P154" s="48"/>
      <c r="Q154" s="48"/>
      <c r="R154" s="48"/>
    </row>
    <row r="155" spans="1:18" s="4" customFormat="1" ht="60.75" customHeight="1">
      <c r="A155" s="28" t="str">
        <f>IF(E155="","",COUNTA($E$7:E155)&amp;"")</f>
        <v>149</v>
      </c>
      <c r="B155" s="29" t="s">
        <v>339</v>
      </c>
      <c r="C155" s="30" t="s">
        <v>413</v>
      </c>
      <c r="D155" s="30" t="s">
        <v>414</v>
      </c>
      <c r="E155" s="30" t="s">
        <v>415</v>
      </c>
      <c r="F155" s="30">
        <v>6</v>
      </c>
      <c r="G155" s="30" t="s">
        <v>153</v>
      </c>
      <c r="H155" s="31" t="s">
        <v>416</v>
      </c>
      <c r="I155" s="46">
        <v>32118</v>
      </c>
      <c r="J155" s="33" t="s">
        <v>417</v>
      </c>
      <c r="K155" s="30" t="s">
        <v>43</v>
      </c>
      <c r="L155" s="48"/>
      <c r="M155" s="48"/>
      <c r="N155" s="48"/>
      <c r="O155" s="48"/>
      <c r="P155" s="48"/>
      <c r="Q155" s="48"/>
      <c r="R155" s="48"/>
    </row>
    <row r="156" spans="1:18" s="4" customFormat="1" ht="49.5" customHeight="1">
      <c r="A156" s="28" t="str">
        <f>IF(E156="","",COUNTA($E$7:E156)&amp;"")</f>
        <v>150</v>
      </c>
      <c r="B156" s="29" t="s">
        <v>339</v>
      </c>
      <c r="C156" s="32" t="s">
        <v>418</v>
      </c>
      <c r="D156" s="30" t="s">
        <v>29</v>
      </c>
      <c r="E156" s="30" t="s">
        <v>152</v>
      </c>
      <c r="F156" s="30">
        <v>6</v>
      </c>
      <c r="G156" s="30" t="s">
        <v>153</v>
      </c>
      <c r="H156" s="31" t="s">
        <v>419</v>
      </c>
      <c r="I156" s="46">
        <v>6835</v>
      </c>
      <c r="J156" s="33" t="s">
        <v>19</v>
      </c>
      <c r="K156" s="30" t="s">
        <v>43</v>
      </c>
      <c r="L156" s="48"/>
      <c r="M156" s="48"/>
      <c r="N156" s="48"/>
      <c r="O156" s="48"/>
      <c r="P156" s="48"/>
      <c r="Q156" s="48"/>
      <c r="R156" s="48"/>
    </row>
    <row r="157" spans="1:26" s="4" customFormat="1" ht="49.5" customHeight="1">
      <c r="A157" s="28" t="str">
        <f>IF(E157="","",COUNTA($E$7:E157)&amp;"")</f>
        <v>151</v>
      </c>
      <c r="B157" s="29" t="s">
        <v>339</v>
      </c>
      <c r="C157" s="32" t="s">
        <v>420</v>
      </c>
      <c r="D157" s="30" t="s">
        <v>29</v>
      </c>
      <c r="E157" s="30" t="s">
        <v>152</v>
      </c>
      <c r="F157" s="30">
        <v>6</v>
      </c>
      <c r="G157" s="30" t="s">
        <v>153</v>
      </c>
      <c r="H157" s="31" t="s">
        <v>421</v>
      </c>
      <c r="I157" s="46">
        <v>11216</v>
      </c>
      <c r="J157" s="33" t="s">
        <v>19</v>
      </c>
      <c r="K157" s="30" t="s">
        <v>43</v>
      </c>
      <c r="L157" s="48"/>
      <c r="M157" s="48"/>
      <c r="N157" s="48"/>
      <c r="O157" s="48"/>
      <c r="P157" s="48"/>
      <c r="Q157" s="48"/>
      <c r="R157" s="48"/>
      <c r="S157" s="53"/>
      <c r="T157" s="53"/>
      <c r="U157" s="53"/>
      <c r="V157" s="53"/>
      <c r="W157" s="53"/>
      <c r="X157" s="53"/>
      <c r="Y157" s="53"/>
      <c r="Z157" s="53"/>
    </row>
    <row r="158" spans="1:18" s="4" customFormat="1" ht="73.5" customHeight="1">
      <c r="A158" s="28" t="str">
        <f>IF(E158="","",COUNTA($E$7:E158)&amp;"")</f>
        <v>152</v>
      </c>
      <c r="B158" s="29" t="s">
        <v>339</v>
      </c>
      <c r="C158" s="32" t="s">
        <v>422</v>
      </c>
      <c r="D158" s="30" t="s">
        <v>29</v>
      </c>
      <c r="E158" s="30" t="s">
        <v>152</v>
      </c>
      <c r="F158" s="30">
        <v>6</v>
      </c>
      <c r="G158" s="30" t="s">
        <v>153</v>
      </c>
      <c r="H158" s="31" t="s">
        <v>423</v>
      </c>
      <c r="I158" s="46">
        <v>100000</v>
      </c>
      <c r="J158" s="33" t="s">
        <v>19</v>
      </c>
      <c r="K158" s="30" t="s">
        <v>43</v>
      </c>
      <c r="L158" s="48"/>
      <c r="M158" s="48"/>
      <c r="N158" s="48"/>
      <c r="O158" s="48"/>
      <c r="P158" s="48"/>
      <c r="Q158" s="48"/>
      <c r="R158" s="48"/>
    </row>
    <row r="159" spans="1:18" s="4" customFormat="1" ht="49.5" customHeight="1">
      <c r="A159" s="28" t="str">
        <f>IF(E159="","",COUNTA($E$7:E159)&amp;"")</f>
        <v>153</v>
      </c>
      <c r="B159" s="29" t="s">
        <v>339</v>
      </c>
      <c r="C159" s="30" t="s">
        <v>424</v>
      </c>
      <c r="D159" s="30" t="s">
        <v>425</v>
      </c>
      <c r="E159" s="30" t="s">
        <v>152</v>
      </c>
      <c r="F159" s="30">
        <v>6</v>
      </c>
      <c r="G159" s="30" t="s">
        <v>153</v>
      </c>
      <c r="H159" s="31" t="s">
        <v>426</v>
      </c>
      <c r="I159" s="46">
        <v>70000</v>
      </c>
      <c r="J159" s="33" t="s">
        <v>19</v>
      </c>
      <c r="K159" s="30" t="s">
        <v>43</v>
      </c>
      <c r="L159" s="48"/>
      <c r="M159" s="48"/>
      <c r="N159" s="48"/>
      <c r="O159" s="48"/>
      <c r="P159" s="48"/>
      <c r="Q159" s="48"/>
      <c r="R159" s="48"/>
    </row>
    <row r="160" spans="1:18" s="4" customFormat="1" ht="49.5" customHeight="1">
      <c r="A160" s="28" t="str">
        <f>IF(E160="","",COUNTA($E$7:E160)&amp;"")</f>
        <v>154</v>
      </c>
      <c r="B160" s="29" t="s">
        <v>339</v>
      </c>
      <c r="C160" s="30" t="s">
        <v>427</v>
      </c>
      <c r="D160" s="30" t="s">
        <v>428</v>
      </c>
      <c r="E160" s="30" t="s">
        <v>152</v>
      </c>
      <c r="F160" s="30">
        <v>6</v>
      </c>
      <c r="G160" s="30" t="s">
        <v>153</v>
      </c>
      <c r="H160" s="31" t="s">
        <v>429</v>
      </c>
      <c r="I160" s="46">
        <v>50000</v>
      </c>
      <c r="J160" s="33" t="s">
        <v>19</v>
      </c>
      <c r="K160" s="30" t="s">
        <v>43</v>
      </c>
      <c r="L160" s="48"/>
      <c r="M160" s="48"/>
      <c r="N160" s="48"/>
      <c r="O160" s="48"/>
      <c r="P160" s="48"/>
      <c r="Q160" s="48"/>
      <c r="R160" s="48"/>
    </row>
    <row r="161" spans="1:18" s="4" customFormat="1" ht="49.5" customHeight="1">
      <c r="A161" s="28" t="str">
        <f>IF(E161="","",COUNTA($E$7:E161)&amp;"")</f>
        <v>155</v>
      </c>
      <c r="B161" s="29" t="s">
        <v>339</v>
      </c>
      <c r="C161" s="30" t="s">
        <v>430</v>
      </c>
      <c r="D161" s="30" t="s">
        <v>431</v>
      </c>
      <c r="E161" s="30" t="s">
        <v>152</v>
      </c>
      <c r="F161" s="30">
        <v>6</v>
      </c>
      <c r="G161" s="30" t="s">
        <v>153</v>
      </c>
      <c r="H161" s="31" t="s">
        <v>432</v>
      </c>
      <c r="I161" s="46">
        <v>70000</v>
      </c>
      <c r="J161" s="33" t="s">
        <v>19</v>
      </c>
      <c r="K161" s="30" t="s">
        <v>43</v>
      </c>
      <c r="L161" s="48"/>
      <c r="M161" s="48"/>
      <c r="N161" s="48"/>
      <c r="O161" s="48"/>
      <c r="P161" s="48"/>
      <c r="Q161" s="48"/>
      <c r="R161" s="48"/>
    </row>
    <row r="162" spans="1:18" s="4" customFormat="1" ht="49.5" customHeight="1">
      <c r="A162" s="28" t="str">
        <f>IF(E162="","",COUNTA($E$7:E162)&amp;"")</f>
        <v>156</v>
      </c>
      <c r="B162" s="29" t="s">
        <v>339</v>
      </c>
      <c r="C162" s="30" t="s">
        <v>433</v>
      </c>
      <c r="D162" s="30" t="s">
        <v>324</v>
      </c>
      <c r="E162" s="30" t="s">
        <v>434</v>
      </c>
      <c r="F162" s="30">
        <v>6</v>
      </c>
      <c r="G162" s="30" t="s">
        <v>153</v>
      </c>
      <c r="H162" s="31" t="s">
        <v>435</v>
      </c>
      <c r="I162" s="46">
        <v>16000</v>
      </c>
      <c r="J162" s="33" t="s">
        <v>19</v>
      </c>
      <c r="K162" s="30" t="s">
        <v>43</v>
      </c>
      <c r="L162" s="48"/>
      <c r="M162" s="48"/>
      <c r="N162" s="48"/>
      <c r="O162" s="48"/>
      <c r="P162" s="48"/>
      <c r="Q162" s="48"/>
      <c r="R162" s="48"/>
    </row>
    <row r="163" spans="1:18" s="4" customFormat="1" ht="49.5" customHeight="1">
      <c r="A163" s="28" t="str">
        <f>IF(E163="","",COUNTA($E$7:E163)&amp;"")</f>
        <v>157</v>
      </c>
      <c r="B163" s="29" t="s">
        <v>339</v>
      </c>
      <c r="C163" s="30" t="s">
        <v>436</v>
      </c>
      <c r="D163" s="30" t="s">
        <v>29</v>
      </c>
      <c r="E163" s="30" t="s">
        <v>437</v>
      </c>
      <c r="F163" s="30">
        <v>7</v>
      </c>
      <c r="G163" s="30" t="s">
        <v>168</v>
      </c>
      <c r="H163" s="31" t="s">
        <v>438</v>
      </c>
      <c r="I163" s="46">
        <v>150000</v>
      </c>
      <c r="J163" s="33" t="s">
        <v>19</v>
      </c>
      <c r="K163" s="30" t="s">
        <v>43</v>
      </c>
      <c r="L163" s="48"/>
      <c r="M163" s="48"/>
      <c r="N163" s="48"/>
      <c r="O163" s="48"/>
      <c r="P163" s="48"/>
      <c r="Q163" s="48"/>
      <c r="R163" s="48"/>
    </row>
    <row r="164" spans="1:18" s="4" customFormat="1" ht="49.5" customHeight="1">
      <c r="A164" s="28" t="str">
        <f>IF(E164="","",COUNTA($E$7:E164)&amp;"")</f>
        <v>158</v>
      </c>
      <c r="B164" s="29" t="s">
        <v>339</v>
      </c>
      <c r="C164" s="30" t="s">
        <v>439</v>
      </c>
      <c r="D164" s="30" t="s">
        <v>29</v>
      </c>
      <c r="E164" s="30" t="s">
        <v>437</v>
      </c>
      <c r="F164" s="30">
        <v>7</v>
      </c>
      <c r="G164" s="30" t="s">
        <v>168</v>
      </c>
      <c r="H164" s="31" t="s">
        <v>440</v>
      </c>
      <c r="I164" s="46">
        <v>90000</v>
      </c>
      <c r="J164" s="33" t="s">
        <v>19</v>
      </c>
      <c r="K164" s="30" t="s">
        <v>43</v>
      </c>
      <c r="L164" s="48"/>
      <c r="M164" s="48"/>
      <c r="N164" s="48"/>
      <c r="O164" s="48"/>
      <c r="P164" s="48"/>
      <c r="Q164" s="48"/>
      <c r="R164" s="48"/>
    </row>
    <row r="165" spans="1:18" s="4" customFormat="1" ht="49.5" customHeight="1">
      <c r="A165" s="28" t="str">
        <f>IF(E165="","",COUNTA($E$7:E165)&amp;"")</f>
        <v>159</v>
      </c>
      <c r="B165" s="29" t="s">
        <v>339</v>
      </c>
      <c r="C165" s="30" t="s">
        <v>441</v>
      </c>
      <c r="D165" s="30" t="s">
        <v>29</v>
      </c>
      <c r="E165" s="30" t="s">
        <v>437</v>
      </c>
      <c r="F165" s="30">
        <v>7</v>
      </c>
      <c r="G165" s="30" t="s">
        <v>168</v>
      </c>
      <c r="H165" s="31" t="s">
        <v>442</v>
      </c>
      <c r="I165" s="46">
        <v>90000</v>
      </c>
      <c r="J165" s="33" t="s">
        <v>19</v>
      </c>
      <c r="K165" s="30" t="s">
        <v>43</v>
      </c>
      <c r="L165" s="48"/>
      <c r="M165" s="48"/>
      <c r="N165" s="48"/>
      <c r="O165" s="48"/>
      <c r="P165" s="48"/>
      <c r="Q165" s="48"/>
      <c r="R165" s="48"/>
    </row>
    <row r="166" spans="1:18" s="4" customFormat="1" ht="49.5" customHeight="1">
      <c r="A166" s="28" t="str">
        <f>IF(E166="","",COUNTA($E$7:E166)&amp;"")</f>
        <v>160</v>
      </c>
      <c r="B166" s="29" t="s">
        <v>339</v>
      </c>
      <c r="C166" s="30" t="s">
        <v>443</v>
      </c>
      <c r="D166" s="30" t="s">
        <v>29</v>
      </c>
      <c r="E166" s="30" t="s">
        <v>437</v>
      </c>
      <c r="F166" s="30">
        <v>7</v>
      </c>
      <c r="G166" s="30" t="s">
        <v>168</v>
      </c>
      <c r="H166" s="31" t="s">
        <v>444</v>
      </c>
      <c r="I166" s="46">
        <v>70000</v>
      </c>
      <c r="J166" s="33" t="s">
        <v>19</v>
      </c>
      <c r="K166" s="30" t="s">
        <v>43</v>
      </c>
      <c r="L166" s="48"/>
      <c r="M166" s="48"/>
      <c r="N166" s="48"/>
      <c r="O166" s="48"/>
      <c r="P166" s="48"/>
      <c r="Q166" s="48"/>
      <c r="R166" s="48"/>
    </row>
    <row r="167" spans="1:18" s="4" customFormat="1" ht="49.5" customHeight="1">
      <c r="A167" s="28" t="str">
        <f>IF(E167="","",COUNTA($E$7:E167)&amp;"")</f>
        <v>161</v>
      </c>
      <c r="B167" s="29" t="s">
        <v>339</v>
      </c>
      <c r="C167" s="32" t="s">
        <v>445</v>
      </c>
      <c r="D167" s="30" t="s">
        <v>29</v>
      </c>
      <c r="E167" s="30" t="s">
        <v>167</v>
      </c>
      <c r="F167" s="30">
        <v>7</v>
      </c>
      <c r="G167" s="30" t="s">
        <v>168</v>
      </c>
      <c r="H167" s="31" t="s">
        <v>446</v>
      </c>
      <c r="I167" s="46" t="s">
        <v>15</v>
      </c>
      <c r="J167" s="33" t="s">
        <v>19</v>
      </c>
      <c r="K167" s="30" t="s">
        <v>43</v>
      </c>
      <c r="L167" s="48"/>
      <c r="M167" s="48"/>
      <c r="N167" s="48"/>
      <c r="O167" s="48"/>
      <c r="P167" s="48"/>
      <c r="Q167" s="48"/>
      <c r="R167" s="48"/>
    </row>
    <row r="168" spans="1:18" s="4" customFormat="1" ht="49.5" customHeight="1">
      <c r="A168" s="28" t="str">
        <f>IF(E168="","",COUNTA($E$7:E168)&amp;"")</f>
        <v>162</v>
      </c>
      <c r="B168" s="29" t="s">
        <v>339</v>
      </c>
      <c r="C168" s="32" t="s">
        <v>447</v>
      </c>
      <c r="D168" s="30" t="s">
        <v>29</v>
      </c>
      <c r="E168" s="30" t="s">
        <v>167</v>
      </c>
      <c r="F168" s="30">
        <v>7</v>
      </c>
      <c r="G168" s="30" t="s">
        <v>168</v>
      </c>
      <c r="H168" s="31" t="s">
        <v>448</v>
      </c>
      <c r="I168" s="46">
        <v>5000</v>
      </c>
      <c r="J168" s="33" t="s">
        <v>19</v>
      </c>
      <c r="K168" s="30" t="s">
        <v>43</v>
      </c>
      <c r="L168" s="48"/>
      <c r="M168" s="48"/>
      <c r="N168" s="48"/>
      <c r="O168" s="48"/>
      <c r="P168" s="48"/>
      <c r="Q168" s="48"/>
      <c r="R168" s="48"/>
    </row>
    <row r="169" spans="1:18" s="4" customFormat="1" ht="49.5" customHeight="1">
      <c r="A169" s="28" t="str">
        <f>IF(E169="","",COUNTA($E$7:E169)&amp;"")</f>
        <v>163</v>
      </c>
      <c r="B169" s="29" t="s">
        <v>339</v>
      </c>
      <c r="C169" s="30" t="s">
        <v>449</v>
      </c>
      <c r="D169" s="30" t="s">
        <v>450</v>
      </c>
      <c r="E169" s="30" t="s">
        <v>451</v>
      </c>
      <c r="F169" s="30">
        <v>7</v>
      </c>
      <c r="G169" s="30" t="s">
        <v>168</v>
      </c>
      <c r="H169" s="31" t="s">
        <v>452</v>
      </c>
      <c r="I169" s="46" t="s">
        <v>15</v>
      </c>
      <c r="J169" s="33" t="s">
        <v>19</v>
      </c>
      <c r="K169" s="30" t="s">
        <v>43</v>
      </c>
      <c r="L169" s="48"/>
      <c r="M169" s="48"/>
      <c r="N169" s="48"/>
      <c r="O169" s="48"/>
      <c r="P169" s="48"/>
      <c r="Q169" s="48"/>
      <c r="R169" s="48"/>
    </row>
    <row r="170" spans="1:18" s="4" customFormat="1" ht="78" customHeight="1">
      <c r="A170" s="28" t="str">
        <f>IF(E170="","",COUNTA($E$7:E170)&amp;"")</f>
        <v>164</v>
      </c>
      <c r="B170" s="29" t="s">
        <v>339</v>
      </c>
      <c r="C170" s="30" t="s">
        <v>453</v>
      </c>
      <c r="D170" s="30" t="s">
        <v>450</v>
      </c>
      <c r="E170" s="30" t="s">
        <v>451</v>
      </c>
      <c r="F170" s="30">
        <v>7</v>
      </c>
      <c r="G170" s="30" t="s">
        <v>168</v>
      </c>
      <c r="H170" s="31" t="s">
        <v>454</v>
      </c>
      <c r="I170" s="46" t="s">
        <v>15</v>
      </c>
      <c r="J170" s="33" t="s">
        <v>19</v>
      </c>
      <c r="K170" s="30" t="s">
        <v>43</v>
      </c>
      <c r="L170" s="48"/>
      <c r="M170" s="48"/>
      <c r="N170" s="48"/>
      <c r="O170" s="48"/>
      <c r="P170" s="48"/>
      <c r="Q170" s="48"/>
      <c r="R170" s="48"/>
    </row>
    <row r="171" spans="1:26" s="4" customFormat="1" ht="57" customHeight="1">
      <c r="A171" s="28" t="str">
        <f>IF(E171="","",COUNTA($E$7:E171)&amp;"")</f>
        <v>165</v>
      </c>
      <c r="B171" s="29" t="s">
        <v>339</v>
      </c>
      <c r="C171" s="30" t="s">
        <v>455</v>
      </c>
      <c r="D171" s="30" t="s">
        <v>456</v>
      </c>
      <c r="E171" s="30" t="s">
        <v>451</v>
      </c>
      <c r="F171" s="30">
        <v>7</v>
      </c>
      <c r="G171" s="30" t="s">
        <v>168</v>
      </c>
      <c r="H171" s="31" t="s">
        <v>457</v>
      </c>
      <c r="I171" s="46">
        <v>20000</v>
      </c>
      <c r="J171" s="33" t="s">
        <v>19</v>
      </c>
      <c r="K171" s="30" t="s">
        <v>43</v>
      </c>
      <c r="L171" s="48"/>
      <c r="M171" s="48"/>
      <c r="N171" s="48"/>
      <c r="O171" s="48"/>
      <c r="P171" s="48"/>
      <c r="Q171" s="48"/>
      <c r="R171" s="48"/>
      <c r="S171" s="53"/>
      <c r="T171" s="53"/>
      <c r="U171" s="53"/>
      <c r="V171" s="53"/>
      <c r="W171" s="53"/>
      <c r="X171" s="53"/>
      <c r="Y171" s="53"/>
      <c r="Z171" s="53"/>
    </row>
    <row r="172" spans="1:26" s="4" customFormat="1" ht="49.5" customHeight="1">
      <c r="A172" s="28" t="str">
        <f>IF(E172="","",COUNTA($E$7:E172)&amp;"")</f>
        <v>166</v>
      </c>
      <c r="B172" s="29" t="s">
        <v>339</v>
      </c>
      <c r="C172" s="30" t="s">
        <v>458</v>
      </c>
      <c r="D172" s="30" t="s">
        <v>459</v>
      </c>
      <c r="E172" s="30" t="s">
        <v>451</v>
      </c>
      <c r="F172" s="30">
        <v>7</v>
      </c>
      <c r="G172" s="30" t="s">
        <v>168</v>
      </c>
      <c r="H172" s="31" t="s">
        <v>460</v>
      </c>
      <c r="I172" s="46">
        <v>10000</v>
      </c>
      <c r="J172" s="33" t="s">
        <v>19</v>
      </c>
      <c r="K172" s="30" t="s">
        <v>43</v>
      </c>
      <c r="L172" s="48"/>
      <c r="M172" s="48"/>
      <c r="N172" s="48"/>
      <c r="O172" s="48"/>
      <c r="P172" s="48"/>
      <c r="Q172" s="48"/>
      <c r="R172" s="48"/>
      <c r="S172" s="53"/>
      <c r="T172" s="53"/>
      <c r="U172" s="53"/>
      <c r="V172" s="53"/>
      <c r="W172" s="53"/>
      <c r="X172" s="53"/>
      <c r="Y172" s="53"/>
      <c r="Z172" s="53"/>
    </row>
    <row r="173" spans="1:18" s="4" customFormat="1" ht="66" customHeight="1">
      <c r="A173" s="28" t="str">
        <f>IF(E173="","",COUNTA($E$7:E173)&amp;"")</f>
        <v>167</v>
      </c>
      <c r="B173" s="29" t="s">
        <v>339</v>
      </c>
      <c r="C173" s="30" t="s">
        <v>461</v>
      </c>
      <c r="D173" s="30" t="s">
        <v>462</v>
      </c>
      <c r="E173" s="30" t="s">
        <v>451</v>
      </c>
      <c r="F173" s="30">
        <v>7</v>
      </c>
      <c r="G173" s="30" t="s">
        <v>168</v>
      </c>
      <c r="H173" s="31" t="s">
        <v>463</v>
      </c>
      <c r="I173" s="46">
        <v>10000</v>
      </c>
      <c r="J173" s="33" t="s">
        <v>19</v>
      </c>
      <c r="K173" s="30" t="s">
        <v>43</v>
      </c>
      <c r="L173" s="48"/>
      <c r="M173" s="48"/>
      <c r="N173" s="48"/>
      <c r="O173" s="48"/>
      <c r="P173" s="48"/>
      <c r="Q173" s="48"/>
      <c r="R173" s="48"/>
    </row>
    <row r="174" spans="1:18" s="4" customFormat="1" ht="66" customHeight="1">
      <c r="A174" s="28" t="str">
        <f>IF(E174="","",COUNTA($E$7:E174)&amp;"")</f>
        <v>168</v>
      </c>
      <c r="B174" s="29" t="s">
        <v>339</v>
      </c>
      <c r="C174" s="30" t="s">
        <v>464</v>
      </c>
      <c r="D174" s="30" t="s">
        <v>465</v>
      </c>
      <c r="E174" s="30" t="s">
        <v>451</v>
      </c>
      <c r="F174" s="30">
        <v>7</v>
      </c>
      <c r="G174" s="30" t="s">
        <v>168</v>
      </c>
      <c r="H174" s="31" t="s">
        <v>466</v>
      </c>
      <c r="I174" s="46">
        <v>20000</v>
      </c>
      <c r="J174" s="33" t="s">
        <v>19</v>
      </c>
      <c r="K174" s="30" t="s">
        <v>43</v>
      </c>
      <c r="L174" s="48"/>
      <c r="M174" s="48"/>
      <c r="N174" s="48"/>
      <c r="O174" s="48"/>
      <c r="P174" s="48"/>
      <c r="Q174" s="48"/>
      <c r="R174" s="48"/>
    </row>
    <row r="175" spans="1:18" s="4" customFormat="1" ht="60.75" customHeight="1">
      <c r="A175" s="28" t="str">
        <f>IF(E175="","",COUNTA($E$7:E175)&amp;"")</f>
        <v>169</v>
      </c>
      <c r="B175" s="29" t="s">
        <v>339</v>
      </c>
      <c r="C175" s="30" t="s">
        <v>467</v>
      </c>
      <c r="D175" s="30" t="s">
        <v>468</v>
      </c>
      <c r="E175" s="30" t="s">
        <v>451</v>
      </c>
      <c r="F175" s="30">
        <v>7</v>
      </c>
      <c r="G175" s="30" t="s">
        <v>168</v>
      </c>
      <c r="H175" s="31" t="s">
        <v>469</v>
      </c>
      <c r="I175" s="46">
        <v>5000</v>
      </c>
      <c r="J175" s="33" t="s">
        <v>19</v>
      </c>
      <c r="K175" s="30" t="s">
        <v>43</v>
      </c>
      <c r="L175" s="48"/>
      <c r="M175" s="48"/>
      <c r="N175" s="48"/>
      <c r="O175" s="48"/>
      <c r="P175" s="48"/>
      <c r="Q175" s="48"/>
      <c r="R175" s="48"/>
    </row>
    <row r="176" spans="1:18" s="4" customFormat="1" ht="49.5" customHeight="1">
      <c r="A176" s="28" t="str">
        <f>IF(E176="","",COUNTA($E$7:E176)&amp;"")</f>
        <v>170</v>
      </c>
      <c r="B176" s="29" t="s">
        <v>339</v>
      </c>
      <c r="C176" s="30" t="s">
        <v>470</v>
      </c>
      <c r="D176" s="30" t="s">
        <v>471</v>
      </c>
      <c r="E176" s="30" t="s">
        <v>451</v>
      </c>
      <c r="F176" s="30">
        <v>7</v>
      </c>
      <c r="G176" s="30" t="s">
        <v>168</v>
      </c>
      <c r="H176" s="31" t="s">
        <v>472</v>
      </c>
      <c r="I176" s="46">
        <v>22000</v>
      </c>
      <c r="J176" s="33" t="s">
        <v>19</v>
      </c>
      <c r="K176" s="30" t="s">
        <v>43</v>
      </c>
      <c r="L176" s="48"/>
      <c r="M176" s="48"/>
      <c r="N176" s="48"/>
      <c r="O176" s="48"/>
      <c r="P176" s="48"/>
      <c r="Q176" s="48"/>
      <c r="R176" s="48"/>
    </row>
    <row r="177" spans="1:18" s="4" customFormat="1" ht="73.5" customHeight="1">
      <c r="A177" s="28" t="str">
        <f>IF(E177="","",COUNTA($E$7:E177)&amp;"")</f>
        <v>171</v>
      </c>
      <c r="B177" s="29" t="s">
        <v>339</v>
      </c>
      <c r="C177" s="30" t="s">
        <v>473</v>
      </c>
      <c r="D177" s="30" t="s">
        <v>474</v>
      </c>
      <c r="E177" s="30" t="s">
        <v>451</v>
      </c>
      <c r="F177" s="30">
        <v>7</v>
      </c>
      <c r="G177" s="30" t="s">
        <v>168</v>
      </c>
      <c r="H177" s="31" t="s">
        <v>475</v>
      </c>
      <c r="I177" s="46">
        <v>11000</v>
      </c>
      <c r="J177" s="33" t="s">
        <v>19</v>
      </c>
      <c r="K177" s="30" t="s">
        <v>43</v>
      </c>
      <c r="L177" s="48"/>
      <c r="M177" s="48"/>
      <c r="N177" s="48"/>
      <c r="O177" s="48"/>
      <c r="P177" s="48"/>
      <c r="Q177" s="48"/>
      <c r="R177" s="48"/>
    </row>
    <row r="178" spans="1:18" s="4" customFormat="1" ht="49.5" customHeight="1">
      <c r="A178" s="28" t="str">
        <f>IF(E178="","",COUNTA($E$7:E178)&amp;"")</f>
        <v>172</v>
      </c>
      <c r="B178" s="29" t="s">
        <v>339</v>
      </c>
      <c r="C178" s="30" t="s">
        <v>476</v>
      </c>
      <c r="D178" s="30" t="s">
        <v>477</v>
      </c>
      <c r="E178" s="30" t="s">
        <v>451</v>
      </c>
      <c r="F178" s="30">
        <v>7</v>
      </c>
      <c r="G178" s="30" t="s">
        <v>168</v>
      </c>
      <c r="H178" s="31" t="s">
        <v>478</v>
      </c>
      <c r="I178" s="46">
        <v>23000</v>
      </c>
      <c r="J178" s="33" t="s">
        <v>19</v>
      </c>
      <c r="K178" s="30" t="s">
        <v>43</v>
      </c>
      <c r="L178" s="48"/>
      <c r="M178" s="48"/>
      <c r="N178" s="48"/>
      <c r="O178" s="48"/>
      <c r="P178" s="48"/>
      <c r="Q178" s="48"/>
      <c r="R178" s="48"/>
    </row>
    <row r="179" spans="1:18" s="4" customFormat="1" ht="49.5" customHeight="1">
      <c r="A179" s="28" t="str">
        <f>IF(E179="","",COUNTA($E$7:E179)&amp;"")</f>
        <v>173</v>
      </c>
      <c r="B179" s="29" t="s">
        <v>339</v>
      </c>
      <c r="C179" s="30" t="s">
        <v>479</v>
      </c>
      <c r="D179" s="30" t="s">
        <v>480</v>
      </c>
      <c r="E179" s="30" t="s">
        <v>451</v>
      </c>
      <c r="F179" s="30">
        <v>7</v>
      </c>
      <c r="G179" s="30" t="s">
        <v>168</v>
      </c>
      <c r="H179" s="31" t="s">
        <v>481</v>
      </c>
      <c r="I179" s="46">
        <v>13500</v>
      </c>
      <c r="J179" s="33" t="s">
        <v>19</v>
      </c>
      <c r="K179" s="30" t="s">
        <v>43</v>
      </c>
      <c r="L179" s="48"/>
      <c r="M179" s="48"/>
      <c r="N179" s="48"/>
      <c r="O179" s="48"/>
      <c r="P179" s="48"/>
      <c r="Q179" s="48"/>
      <c r="R179" s="48"/>
    </row>
    <row r="180" spans="1:18" s="4" customFormat="1" ht="49.5" customHeight="1">
      <c r="A180" s="28" t="str">
        <f>IF(E180="","",COUNTA($E$7:E180)&amp;"")</f>
        <v>174</v>
      </c>
      <c r="B180" s="29" t="s">
        <v>339</v>
      </c>
      <c r="C180" s="30" t="s">
        <v>482</v>
      </c>
      <c r="D180" s="30" t="s">
        <v>483</v>
      </c>
      <c r="E180" s="30" t="s">
        <v>451</v>
      </c>
      <c r="F180" s="30">
        <v>7</v>
      </c>
      <c r="G180" s="30" t="s">
        <v>168</v>
      </c>
      <c r="H180" s="31" t="s">
        <v>484</v>
      </c>
      <c r="I180" s="46">
        <v>20000</v>
      </c>
      <c r="J180" s="33" t="s">
        <v>19</v>
      </c>
      <c r="K180" s="30" t="s">
        <v>43</v>
      </c>
      <c r="L180" s="48"/>
      <c r="M180" s="48"/>
      <c r="N180" s="48"/>
      <c r="O180" s="48"/>
      <c r="P180" s="48"/>
      <c r="Q180" s="48"/>
      <c r="R180" s="48"/>
    </row>
    <row r="181" spans="1:18" s="4" customFormat="1" ht="49.5" customHeight="1">
      <c r="A181" s="28" t="str">
        <f>IF(E181="","",COUNTA($E$7:E181)&amp;"")</f>
        <v>175</v>
      </c>
      <c r="B181" s="29" t="s">
        <v>339</v>
      </c>
      <c r="C181" s="30" t="s">
        <v>485</v>
      </c>
      <c r="D181" s="30" t="s">
        <v>486</v>
      </c>
      <c r="E181" s="30" t="s">
        <v>451</v>
      </c>
      <c r="F181" s="30">
        <v>7</v>
      </c>
      <c r="G181" s="30" t="s">
        <v>168</v>
      </c>
      <c r="H181" s="31" t="s">
        <v>487</v>
      </c>
      <c r="I181" s="46">
        <v>20000</v>
      </c>
      <c r="J181" s="33" t="s">
        <v>19</v>
      </c>
      <c r="K181" s="30" t="s">
        <v>43</v>
      </c>
      <c r="L181" s="48"/>
      <c r="M181" s="48"/>
      <c r="N181" s="48"/>
      <c r="O181" s="48"/>
      <c r="P181" s="48"/>
      <c r="Q181" s="48"/>
      <c r="R181" s="48"/>
    </row>
    <row r="182" spans="1:18" s="4" customFormat="1" ht="49.5" customHeight="1">
      <c r="A182" s="28" t="str">
        <f>IF(E182="","",COUNTA($E$7:E182)&amp;"")</f>
        <v>176</v>
      </c>
      <c r="B182" s="29" t="s">
        <v>339</v>
      </c>
      <c r="C182" s="30" t="s">
        <v>488</v>
      </c>
      <c r="D182" s="30" t="s">
        <v>29</v>
      </c>
      <c r="E182" s="30" t="s">
        <v>167</v>
      </c>
      <c r="F182" s="30">
        <v>7</v>
      </c>
      <c r="G182" s="30" t="s">
        <v>168</v>
      </c>
      <c r="H182" s="31" t="s">
        <v>489</v>
      </c>
      <c r="I182" s="46">
        <v>90000</v>
      </c>
      <c r="J182" s="33" t="s">
        <v>19</v>
      </c>
      <c r="K182" s="30" t="s">
        <v>43</v>
      </c>
      <c r="L182" s="48"/>
      <c r="M182" s="48"/>
      <c r="N182" s="48"/>
      <c r="O182" s="48"/>
      <c r="P182" s="48"/>
      <c r="Q182" s="48"/>
      <c r="R182" s="48"/>
    </row>
    <row r="183" spans="1:18" s="4" customFormat="1" ht="63" customHeight="1">
      <c r="A183" s="28" t="str">
        <f>IF(E183="","",COUNTA($E$7:E183)&amp;"")</f>
        <v>177</v>
      </c>
      <c r="B183" s="29" t="s">
        <v>339</v>
      </c>
      <c r="C183" s="30" t="s">
        <v>490</v>
      </c>
      <c r="D183" s="30" t="s">
        <v>491</v>
      </c>
      <c r="E183" s="30" t="s">
        <v>492</v>
      </c>
      <c r="F183" s="30">
        <v>7</v>
      </c>
      <c r="G183" s="30" t="s">
        <v>168</v>
      </c>
      <c r="H183" s="31" t="s">
        <v>493</v>
      </c>
      <c r="I183" s="46">
        <v>97000</v>
      </c>
      <c r="J183" s="33" t="s">
        <v>19</v>
      </c>
      <c r="K183" s="30" t="s">
        <v>43</v>
      </c>
      <c r="L183" s="48"/>
      <c r="M183" s="48"/>
      <c r="N183" s="48"/>
      <c r="O183" s="48"/>
      <c r="P183" s="48"/>
      <c r="Q183" s="48"/>
      <c r="R183" s="48"/>
    </row>
    <row r="184" spans="1:18" s="4" customFormat="1" ht="49.5" customHeight="1">
      <c r="A184" s="28" t="str">
        <f>IF(E184="","",COUNTA($E$7:E184)&amp;"")</f>
        <v>178</v>
      </c>
      <c r="B184" s="29" t="s">
        <v>339</v>
      </c>
      <c r="C184" s="30" t="s">
        <v>494</v>
      </c>
      <c r="D184" s="30" t="s">
        <v>90</v>
      </c>
      <c r="E184" s="30" t="s">
        <v>193</v>
      </c>
      <c r="F184" s="30">
        <v>8</v>
      </c>
      <c r="G184" s="30" t="s">
        <v>189</v>
      </c>
      <c r="H184" s="31" t="s">
        <v>495</v>
      </c>
      <c r="I184" s="46">
        <v>125162</v>
      </c>
      <c r="J184" s="33" t="s">
        <v>19</v>
      </c>
      <c r="K184" s="30" t="s">
        <v>43</v>
      </c>
      <c r="L184" s="48"/>
      <c r="M184" s="48"/>
      <c r="N184" s="48"/>
      <c r="O184" s="48"/>
      <c r="P184" s="48"/>
      <c r="Q184" s="48"/>
      <c r="R184" s="48"/>
    </row>
    <row r="185" spans="1:26" s="4" customFormat="1" ht="81" customHeight="1">
      <c r="A185" s="28" t="str">
        <f>IF(E185="","",COUNTA($E$7:E185)&amp;"")</f>
        <v>179</v>
      </c>
      <c r="B185" s="29" t="s">
        <v>339</v>
      </c>
      <c r="C185" s="78" t="s">
        <v>496</v>
      </c>
      <c r="D185" s="78" t="s">
        <v>497</v>
      </c>
      <c r="E185" s="30" t="s">
        <v>193</v>
      </c>
      <c r="F185" s="30">
        <v>8</v>
      </c>
      <c r="G185" s="30" t="s">
        <v>189</v>
      </c>
      <c r="H185" s="79" t="s">
        <v>498</v>
      </c>
      <c r="I185" s="80">
        <v>25000</v>
      </c>
      <c r="J185" s="78" t="s">
        <v>19</v>
      </c>
      <c r="K185" s="30" t="s">
        <v>43</v>
      </c>
      <c r="L185" s="49"/>
      <c r="M185" s="49"/>
      <c r="N185" s="49"/>
      <c r="O185" s="49"/>
      <c r="P185" s="49"/>
      <c r="Q185" s="55"/>
      <c r="R185" s="55"/>
      <c r="S185" s="76"/>
      <c r="T185" s="76"/>
      <c r="U185" s="76"/>
      <c r="V185" s="76"/>
      <c r="W185" s="76"/>
      <c r="X185" s="76"/>
      <c r="Y185" s="76"/>
      <c r="Z185" s="76"/>
    </row>
    <row r="186" spans="1:26" s="4" customFormat="1" ht="78" customHeight="1">
      <c r="A186" s="28" t="str">
        <f>IF(E186="","",COUNTA($E$7:E186)&amp;"")</f>
        <v>180</v>
      </c>
      <c r="B186" s="29" t="s">
        <v>339</v>
      </c>
      <c r="C186" s="78" t="s">
        <v>499</v>
      </c>
      <c r="D186" s="78" t="s">
        <v>497</v>
      </c>
      <c r="E186" s="30" t="s">
        <v>193</v>
      </c>
      <c r="F186" s="30">
        <v>8</v>
      </c>
      <c r="G186" s="30" t="s">
        <v>189</v>
      </c>
      <c r="H186" s="79" t="s">
        <v>500</v>
      </c>
      <c r="I186" s="80">
        <v>10000</v>
      </c>
      <c r="J186" s="78" t="s">
        <v>501</v>
      </c>
      <c r="K186" s="30" t="s">
        <v>43</v>
      </c>
      <c r="L186" s="49"/>
      <c r="M186" s="49"/>
      <c r="N186" s="49"/>
      <c r="O186" s="49"/>
      <c r="P186" s="49"/>
      <c r="Q186" s="55"/>
      <c r="R186" s="55"/>
      <c r="S186" s="76"/>
      <c r="T186" s="76"/>
      <c r="U186" s="76"/>
      <c r="V186" s="76"/>
      <c r="W186" s="76"/>
      <c r="X186" s="76"/>
      <c r="Y186" s="76"/>
      <c r="Z186" s="76"/>
    </row>
    <row r="187" spans="1:18" s="4" customFormat="1" ht="78" customHeight="1">
      <c r="A187" s="28" t="str">
        <f>IF(E187="","",COUNTA($E$7:E187)&amp;"")</f>
        <v>181</v>
      </c>
      <c r="B187" s="29" t="s">
        <v>339</v>
      </c>
      <c r="C187" s="30" t="s">
        <v>502</v>
      </c>
      <c r="D187" s="30" t="s">
        <v>503</v>
      </c>
      <c r="E187" s="30" t="s">
        <v>504</v>
      </c>
      <c r="F187" s="30">
        <v>8</v>
      </c>
      <c r="G187" s="30" t="s">
        <v>189</v>
      </c>
      <c r="H187" s="31" t="s">
        <v>505</v>
      </c>
      <c r="I187" s="46">
        <v>15000</v>
      </c>
      <c r="J187" s="33" t="s">
        <v>15</v>
      </c>
      <c r="K187" s="30" t="s">
        <v>43</v>
      </c>
      <c r="L187" s="48"/>
      <c r="M187" s="48"/>
      <c r="N187" s="48"/>
      <c r="O187" s="48"/>
      <c r="P187" s="48"/>
      <c r="Q187" s="48"/>
      <c r="R187" s="48"/>
    </row>
    <row r="188" spans="1:18" s="4" customFormat="1" ht="49.5" customHeight="1">
      <c r="A188" s="28" t="str">
        <f>IF(E188="","",COUNTA($E$7:E188)&amp;"")</f>
        <v>182</v>
      </c>
      <c r="B188" s="29" t="s">
        <v>339</v>
      </c>
      <c r="C188" s="30" t="s">
        <v>506</v>
      </c>
      <c r="D188" s="30" t="s">
        <v>503</v>
      </c>
      <c r="E188" s="30" t="s">
        <v>507</v>
      </c>
      <c r="F188" s="30">
        <v>8</v>
      </c>
      <c r="G188" s="30" t="s">
        <v>189</v>
      </c>
      <c r="H188" s="31" t="s">
        <v>508</v>
      </c>
      <c r="I188" s="46">
        <v>91000</v>
      </c>
      <c r="J188" s="33" t="s">
        <v>509</v>
      </c>
      <c r="K188" s="30" t="s">
        <v>43</v>
      </c>
      <c r="L188" s="48"/>
      <c r="M188" s="48"/>
      <c r="N188" s="48"/>
      <c r="O188" s="48"/>
      <c r="P188" s="48"/>
      <c r="Q188" s="48"/>
      <c r="R188" s="48"/>
    </row>
    <row r="189" spans="1:18" s="4" customFormat="1" ht="49.5" customHeight="1">
      <c r="A189" s="28" t="str">
        <f>IF(E189="","",COUNTA($E$7:E189)&amp;"")</f>
        <v>183</v>
      </c>
      <c r="B189" s="29" t="s">
        <v>339</v>
      </c>
      <c r="C189" s="32" t="s">
        <v>510</v>
      </c>
      <c r="D189" s="30" t="s">
        <v>29</v>
      </c>
      <c r="E189" s="30" t="s">
        <v>193</v>
      </c>
      <c r="F189" s="30">
        <v>8</v>
      </c>
      <c r="G189" s="30" t="s">
        <v>189</v>
      </c>
      <c r="H189" s="31" t="s">
        <v>446</v>
      </c>
      <c r="I189" s="46" t="s">
        <v>15</v>
      </c>
      <c r="J189" s="33" t="s">
        <v>19</v>
      </c>
      <c r="K189" s="30" t="s">
        <v>43</v>
      </c>
      <c r="L189" s="48"/>
      <c r="M189" s="48"/>
      <c r="N189" s="48"/>
      <c r="O189" s="48"/>
      <c r="P189" s="48"/>
      <c r="Q189" s="48"/>
      <c r="R189" s="48"/>
    </row>
    <row r="190" spans="1:18" s="4" customFormat="1" ht="63.75" customHeight="1">
      <c r="A190" s="28" t="str">
        <f>IF(E190="","",COUNTA($E$7:E190)&amp;"")</f>
        <v>184</v>
      </c>
      <c r="B190" s="29" t="s">
        <v>339</v>
      </c>
      <c r="C190" s="32" t="s">
        <v>511</v>
      </c>
      <c r="D190" s="30" t="s">
        <v>29</v>
      </c>
      <c r="E190" s="30" t="s">
        <v>193</v>
      </c>
      <c r="F190" s="30">
        <v>8</v>
      </c>
      <c r="G190" s="30" t="s">
        <v>189</v>
      </c>
      <c r="H190" s="31" t="s">
        <v>512</v>
      </c>
      <c r="I190" s="46">
        <v>5000</v>
      </c>
      <c r="J190" s="33" t="s">
        <v>19</v>
      </c>
      <c r="K190" s="30" t="s">
        <v>43</v>
      </c>
      <c r="L190" s="48"/>
      <c r="M190" s="48"/>
      <c r="N190" s="48"/>
      <c r="O190" s="48"/>
      <c r="P190" s="48"/>
      <c r="Q190" s="48"/>
      <c r="R190" s="48"/>
    </row>
    <row r="191" spans="1:18" s="4" customFormat="1" ht="49.5" customHeight="1">
      <c r="A191" s="28" t="str">
        <f>IF(E191="","",COUNTA($E$7:E191)&amp;"")</f>
        <v>185</v>
      </c>
      <c r="B191" s="29" t="s">
        <v>339</v>
      </c>
      <c r="C191" s="30" t="s">
        <v>513</v>
      </c>
      <c r="D191" s="30" t="s">
        <v>324</v>
      </c>
      <c r="E191" s="30" t="s">
        <v>203</v>
      </c>
      <c r="F191" s="30">
        <v>8.5</v>
      </c>
      <c r="G191" s="30" t="s">
        <v>204</v>
      </c>
      <c r="H191" s="31" t="s">
        <v>514</v>
      </c>
      <c r="I191" s="46">
        <v>90000</v>
      </c>
      <c r="J191" s="33" t="s">
        <v>19</v>
      </c>
      <c r="K191" s="30" t="s">
        <v>43</v>
      </c>
      <c r="L191" s="48"/>
      <c r="M191" s="48"/>
      <c r="N191" s="48"/>
      <c r="O191" s="48"/>
      <c r="P191" s="48"/>
      <c r="Q191" s="48"/>
      <c r="R191" s="48"/>
    </row>
    <row r="192" spans="1:18" s="4" customFormat="1" ht="49.5" customHeight="1">
      <c r="A192" s="28" t="str">
        <f>IF(E192="","",COUNTA($E$7:E192)&amp;"")</f>
        <v>186</v>
      </c>
      <c r="B192" s="29" t="s">
        <v>339</v>
      </c>
      <c r="C192" s="32" t="s">
        <v>515</v>
      </c>
      <c r="D192" s="30" t="s">
        <v>29</v>
      </c>
      <c r="E192" s="30" t="s">
        <v>203</v>
      </c>
      <c r="F192" s="30">
        <v>8.5</v>
      </c>
      <c r="G192" s="30" t="s">
        <v>204</v>
      </c>
      <c r="H192" s="31" t="s">
        <v>446</v>
      </c>
      <c r="I192" s="46" t="s">
        <v>15</v>
      </c>
      <c r="J192" s="33" t="s">
        <v>19</v>
      </c>
      <c r="K192" s="30" t="s">
        <v>43</v>
      </c>
      <c r="L192" s="48"/>
      <c r="M192" s="48"/>
      <c r="N192" s="48"/>
      <c r="O192" s="48"/>
      <c r="P192" s="48"/>
      <c r="Q192" s="48"/>
      <c r="R192" s="48"/>
    </row>
    <row r="193" spans="1:18" s="4" customFormat="1" ht="49.5" customHeight="1">
      <c r="A193" s="28" t="str">
        <f>IF(E193="","",COUNTA($E$7:E193)&amp;"")</f>
        <v>187</v>
      </c>
      <c r="B193" s="29" t="s">
        <v>339</v>
      </c>
      <c r="C193" s="30" t="s">
        <v>516</v>
      </c>
      <c r="D193" s="30" t="s">
        <v>29</v>
      </c>
      <c r="E193" s="30" t="s">
        <v>203</v>
      </c>
      <c r="F193" s="30">
        <v>8.5</v>
      </c>
      <c r="G193" s="30" t="s">
        <v>204</v>
      </c>
      <c r="H193" s="31" t="s">
        <v>517</v>
      </c>
      <c r="I193" s="46">
        <v>120000</v>
      </c>
      <c r="J193" s="33" t="s">
        <v>19</v>
      </c>
      <c r="K193" s="30" t="s">
        <v>43</v>
      </c>
      <c r="L193" s="48"/>
      <c r="M193" s="48"/>
      <c r="N193" s="48"/>
      <c r="O193" s="48"/>
      <c r="P193" s="48"/>
      <c r="Q193" s="48"/>
      <c r="R193" s="48"/>
    </row>
    <row r="194" spans="1:18" s="4" customFormat="1" ht="49.5" customHeight="1">
      <c r="A194" s="28" t="str">
        <f>IF(E194="","",COUNTA($E$7:E194)&amp;"")</f>
        <v>188</v>
      </c>
      <c r="B194" s="29" t="s">
        <v>339</v>
      </c>
      <c r="C194" s="30" t="s">
        <v>518</v>
      </c>
      <c r="D194" s="30" t="s">
        <v>519</v>
      </c>
      <c r="E194" s="30" t="s">
        <v>203</v>
      </c>
      <c r="F194" s="30">
        <v>8.5</v>
      </c>
      <c r="G194" s="30" t="s">
        <v>204</v>
      </c>
      <c r="H194" s="31" t="s">
        <v>520</v>
      </c>
      <c r="I194" s="46">
        <v>52601.92</v>
      </c>
      <c r="J194" s="33" t="s">
        <v>19</v>
      </c>
      <c r="K194" s="30" t="s">
        <v>43</v>
      </c>
      <c r="L194" s="48"/>
      <c r="M194" s="48"/>
      <c r="N194" s="48"/>
      <c r="O194" s="48"/>
      <c r="P194" s="48"/>
      <c r="Q194" s="48"/>
      <c r="R194" s="48"/>
    </row>
    <row r="195" spans="1:26" s="4" customFormat="1" ht="49.5" customHeight="1">
      <c r="A195" s="28" t="str">
        <f>IF(E195="","",COUNTA($E$7:E195)&amp;"")</f>
        <v>189</v>
      </c>
      <c r="B195" s="29" t="s">
        <v>339</v>
      </c>
      <c r="C195" s="30" t="s">
        <v>521</v>
      </c>
      <c r="D195" s="30" t="s">
        <v>522</v>
      </c>
      <c r="E195" s="30" t="s">
        <v>203</v>
      </c>
      <c r="F195" s="30">
        <v>8.5</v>
      </c>
      <c r="G195" s="30" t="s">
        <v>204</v>
      </c>
      <c r="H195" s="31" t="s">
        <v>523</v>
      </c>
      <c r="I195" s="46">
        <v>22000</v>
      </c>
      <c r="J195" s="33" t="s">
        <v>19</v>
      </c>
      <c r="K195" s="30" t="s">
        <v>43</v>
      </c>
      <c r="L195" s="48"/>
      <c r="M195" s="48"/>
      <c r="N195" s="48"/>
      <c r="O195" s="48"/>
      <c r="P195" s="48"/>
      <c r="Q195" s="48"/>
      <c r="R195" s="48"/>
      <c r="S195" s="53"/>
      <c r="T195" s="53"/>
      <c r="U195" s="53"/>
      <c r="V195" s="53"/>
      <c r="W195" s="53"/>
      <c r="X195" s="53"/>
      <c r="Y195" s="53"/>
      <c r="Z195" s="53"/>
    </row>
    <row r="196" spans="1:26" s="5" customFormat="1" ht="48.75" customHeight="1">
      <c r="A196" s="28" t="str">
        <f>IF(E196="","",COUNTA($E$7:E196)&amp;"")</f>
        <v>190</v>
      </c>
      <c r="B196" s="29" t="s">
        <v>339</v>
      </c>
      <c r="C196" s="30" t="s">
        <v>524</v>
      </c>
      <c r="D196" s="30" t="s">
        <v>29</v>
      </c>
      <c r="E196" s="30" t="s">
        <v>203</v>
      </c>
      <c r="F196" s="30">
        <v>8.5</v>
      </c>
      <c r="G196" s="30" t="s">
        <v>204</v>
      </c>
      <c r="H196" s="31" t="s">
        <v>525</v>
      </c>
      <c r="I196" s="46">
        <v>200000</v>
      </c>
      <c r="J196" s="33" t="s">
        <v>19</v>
      </c>
      <c r="K196" s="30" t="s">
        <v>43</v>
      </c>
      <c r="L196" s="48"/>
      <c r="M196" s="48"/>
      <c r="N196" s="48"/>
      <c r="O196" s="48"/>
      <c r="P196" s="48"/>
      <c r="Q196" s="48"/>
      <c r="R196" s="48"/>
      <c r="S196" s="51"/>
      <c r="T196" s="51"/>
      <c r="U196" s="51"/>
      <c r="V196" s="51"/>
      <c r="W196" s="51"/>
      <c r="X196" s="51"/>
      <c r="Y196" s="51"/>
      <c r="Z196" s="51"/>
    </row>
    <row r="197" spans="1:18" s="4" customFormat="1" ht="51" customHeight="1">
      <c r="A197" s="28" t="str">
        <f>IF(E197="","",COUNTA($E$7:E197)&amp;"")</f>
        <v>191</v>
      </c>
      <c r="B197" s="29" t="s">
        <v>339</v>
      </c>
      <c r="C197" s="30" t="s">
        <v>526</v>
      </c>
      <c r="D197" s="30" t="s">
        <v>15</v>
      </c>
      <c r="E197" s="30" t="s">
        <v>203</v>
      </c>
      <c r="F197" s="30">
        <v>8.5</v>
      </c>
      <c r="G197" s="30" t="s">
        <v>204</v>
      </c>
      <c r="H197" s="31" t="s">
        <v>527</v>
      </c>
      <c r="I197" s="46">
        <v>500000</v>
      </c>
      <c r="J197" s="33" t="s">
        <v>19</v>
      </c>
      <c r="K197" s="30" t="s">
        <v>43</v>
      </c>
      <c r="L197" s="48"/>
      <c r="M197" s="48"/>
      <c r="N197" s="48"/>
      <c r="O197" s="48"/>
      <c r="P197" s="48"/>
      <c r="Q197" s="48"/>
      <c r="R197" s="48"/>
    </row>
    <row r="198" spans="1:26" s="4" customFormat="1" ht="64.5" customHeight="1">
      <c r="A198" s="28" t="str">
        <f>IF(E198="","",COUNTA($E$7:E198)&amp;"")</f>
        <v>192</v>
      </c>
      <c r="B198" s="29" t="s">
        <v>339</v>
      </c>
      <c r="C198" s="30" t="s">
        <v>528</v>
      </c>
      <c r="D198" s="30" t="s">
        <v>529</v>
      </c>
      <c r="E198" s="30" t="s">
        <v>213</v>
      </c>
      <c r="F198" s="30">
        <v>9</v>
      </c>
      <c r="G198" s="30" t="s">
        <v>214</v>
      </c>
      <c r="H198" s="31" t="s">
        <v>530</v>
      </c>
      <c r="I198" s="46">
        <v>48000</v>
      </c>
      <c r="J198" s="33" t="s">
        <v>509</v>
      </c>
      <c r="K198" s="30" t="s">
        <v>43</v>
      </c>
      <c r="L198" s="48"/>
      <c r="M198" s="48"/>
      <c r="N198" s="48"/>
      <c r="O198" s="48"/>
      <c r="P198" s="48"/>
      <c r="Q198" s="48"/>
      <c r="R198" s="48"/>
      <c r="S198" s="53"/>
      <c r="T198" s="53"/>
      <c r="U198" s="53"/>
      <c r="V198" s="53"/>
      <c r="W198" s="53"/>
      <c r="X198" s="53"/>
      <c r="Y198" s="53"/>
      <c r="Z198" s="53"/>
    </row>
    <row r="199" spans="1:18" s="4" customFormat="1" ht="60.75" customHeight="1">
      <c r="A199" s="28" t="str">
        <f>IF(E199="","",COUNTA($E$7:E199)&amp;"")</f>
        <v>193</v>
      </c>
      <c r="B199" s="29" t="s">
        <v>339</v>
      </c>
      <c r="C199" s="30" t="s">
        <v>531</v>
      </c>
      <c r="D199" s="30" t="s">
        <v>532</v>
      </c>
      <c r="E199" s="30" t="s">
        <v>213</v>
      </c>
      <c r="F199" s="30">
        <v>9</v>
      </c>
      <c r="G199" s="30" t="s">
        <v>214</v>
      </c>
      <c r="H199" s="31" t="s">
        <v>533</v>
      </c>
      <c r="I199" s="46">
        <v>250000</v>
      </c>
      <c r="J199" s="33" t="s">
        <v>19</v>
      </c>
      <c r="K199" s="30" t="s">
        <v>43</v>
      </c>
      <c r="L199" s="48"/>
      <c r="M199" s="48"/>
      <c r="N199" s="48"/>
      <c r="O199" s="48"/>
      <c r="P199" s="48"/>
      <c r="Q199" s="48"/>
      <c r="R199" s="48"/>
    </row>
    <row r="200" spans="1:18" s="4" customFormat="1" ht="60" customHeight="1">
      <c r="A200" s="28" t="str">
        <f>IF(E200="","",COUNTA($E$7:E200)&amp;"")</f>
        <v>194</v>
      </c>
      <c r="B200" s="29" t="s">
        <v>339</v>
      </c>
      <c r="C200" s="30" t="s">
        <v>534</v>
      </c>
      <c r="D200" s="30" t="s">
        <v>532</v>
      </c>
      <c r="E200" s="30" t="s">
        <v>213</v>
      </c>
      <c r="F200" s="30">
        <v>9</v>
      </c>
      <c r="G200" s="30" t="s">
        <v>214</v>
      </c>
      <c r="H200" s="31" t="s">
        <v>535</v>
      </c>
      <c r="I200" s="46">
        <v>260000</v>
      </c>
      <c r="J200" s="33" t="s">
        <v>19</v>
      </c>
      <c r="K200" s="30" t="s">
        <v>43</v>
      </c>
      <c r="L200" s="48"/>
      <c r="M200" s="48"/>
      <c r="N200" s="48"/>
      <c r="O200" s="48"/>
      <c r="P200" s="48"/>
      <c r="Q200" s="48"/>
      <c r="R200" s="48"/>
    </row>
    <row r="201" spans="1:26" s="4" customFormat="1" ht="57.75" customHeight="1">
      <c r="A201" s="28" t="str">
        <f>IF(E201="","",COUNTA($E$7:E201)&amp;"")</f>
        <v>195</v>
      </c>
      <c r="B201" s="30" t="s">
        <v>339</v>
      </c>
      <c r="C201" s="30" t="s">
        <v>536</v>
      </c>
      <c r="D201" s="30" t="s">
        <v>537</v>
      </c>
      <c r="E201" s="30" t="s">
        <v>213</v>
      </c>
      <c r="F201" s="30">
        <v>9</v>
      </c>
      <c r="G201" s="30" t="s">
        <v>214</v>
      </c>
      <c r="H201" s="31" t="s">
        <v>538</v>
      </c>
      <c r="I201" s="46">
        <v>18000</v>
      </c>
      <c r="J201" s="33" t="s">
        <v>19</v>
      </c>
      <c r="K201" s="30" t="s">
        <v>43</v>
      </c>
      <c r="L201" s="48"/>
      <c r="M201" s="48"/>
      <c r="N201" s="48"/>
      <c r="O201" s="48"/>
      <c r="P201" s="48"/>
      <c r="Q201" s="48"/>
      <c r="R201" s="48"/>
      <c r="S201" s="6"/>
      <c r="T201" s="6"/>
      <c r="U201" s="6"/>
      <c r="V201" s="6"/>
      <c r="W201" s="6"/>
      <c r="X201" s="6"/>
      <c r="Y201" s="6"/>
      <c r="Z201" s="6"/>
    </row>
    <row r="202" spans="1:26" s="5" customFormat="1" ht="87.75" customHeight="1">
      <c r="A202" s="28" t="str">
        <f>IF(E202="","",COUNTA($E$7:E202)&amp;"")</f>
        <v>196</v>
      </c>
      <c r="B202" s="30" t="s">
        <v>339</v>
      </c>
      <c r="C202" s="30" t="s">
        <v>539</v>
      </c>
      <c r="D202" s="30" t="s">
        <v>540</v>
      </c>
      <c r="E202" s="30" t="s">
        <v>213</v>
      </c>
      <c r="F202" s="30">
        <v>9</v>
      </c>
      <c r="G202" s="30" t="s">
        <v>214</v>
      </c>
      <c r="H202" s="31" t="s">
        <v>541</v>
      </c>
      <c r="I202" s="71">
        <v>300000</v>
      </c>
      <c r="J202" s="30" t="s">
        <v>19</v>
      </c>
      <c r="K202" s="30" t="s">
        <v>43</v>
      </c>
      <c r="L202" s="49"/>
      <c r="M202" s="49"/>
      <c r="N202" s="49"/>
      <c r="O202" s="49"/>
      <c r="P202" s="49"/>
      <c r="Q202" s="55"/>
      <c r="R202" s="55"/>
      <c r="S202" s="51"/>
      <c r="T202" s="51"/>
      <c r="U202" s="51"/>
      <c r="V202" s="51"/>
      <c r="W202" s="51"/>
      <c r="X202" s="51"/>
      <c r="Y202" s="51"/>
      <c r="Z202" s="51"/>
    </row>
    <row r="203" spans="1:18" s="4" customFormat="1" ht="76.5" customHeight="1">
      <c r="A203" s="28" t="str">
        <f>IF(E203="","",COUNTA($E$7:E203)&amp;"")</f>
        <v>197</v>
      </c>
      <c r="B203" s="29" t="s">
        <v>339</v>
      </c>
      <c r="C203" s="30" t="s">
        <v>542</v>
      </c>
      <c r="D203" s="30" t="s">
        <v>543</v>
      </c>
      <c r="E203" s="30" t="s">
        <v>213</v>
      </c>
      <c r="F203" s="30">
        <v>9</v>
      </c>
      <c r="G203" s="30" t="s">
        <v>214</v>
      </c>
      <c r="H203" s="31" t="s">
        <v>544</v>
      </c>
      <c r="I203" s="46">
        <v>50000</v>
      </c>
      <c r="J203" s="33" t="s">
        <v>19</v>
      </c>
      <c r="K203" s="30" t="s">
        <v>43</v>
      </c>
      <c r="L203" s="48"/>
      <c r="M203" s="48"/>
      <c r="N203" s="48"/>
      <c r="O203" s="48"/>
      <c r="P203" s="48"/>
      <c r="Q203" s="48"/>
      <c r="R203" s="48"/>
    </row>
    <row r="204" spans="1:18" s="4" customFormat="1" ht="66" customHeight="1">
      <c r="A204" s="28" t="str">
        <f>IF(E204="","",COUNTA($E$7:E204)&amp;"")</f>
        <v>198</v>
      </c>
      <c r="B204" s="29" t="s">
        <v>339</v>
      </c>
      <c r="C204" s="30" t="s">
        <v>545</v>
      </c>
      <c r="D204" s="30" t="s">
        <v>546</v>
      </c>
      <c r="E204" s="30" t="s">
        <v>213</v>
      </c>
      <c r="F204" s="30">
        <v>9</v>
      </c>
      <c r="G204" s="30" t="s">
        <v>214</v>
      </c>
      <c r="H204" s="31" t="s">
        <v>547</v>
      </c>
      <c r="I204" s="46">
        <v>28000</v>
      </c>
      <c r="J204" s="33" t="s">
        <v>548</v>
      </c>
      <c r="K204" s="30" t="s">
        <v>43</v>
      </c>
      <c r="L204" s="48"/>
      <c r="M204" s="48"/>
      <c r="N204" s="48"/>
      <c r="O204" s="48"/>
      <c r="P204" s="48"/>
      <c r="Q204" s="48"/>
      <c r="R204" s="48"/>
    </row>
    <row r="205" spans="1:18" s="4" customFormat="1" ht="102.75" customHeight="1">
      <c r="A205" s="28" t="str">
        <f>IF(E205="","",COUNTA($E$7:E205)&amp;"")</f>
        <v>199</v>
      </c>
      <c r="B205" s="29" t="s">
        <v>339</v>
      </c>
      <c r="C205" s="30" t="s">
        <v>549</v>
      </c>
      <c r="D205" s="30" t="s">
        <v>550</v>
      </c>
      <c r="E205" s="30" t="s">
        <v>213</v>
      </c>
      <c r="F205" s="30">
        <v>9</v>
      </c>
      <c r="G205" s="30" t="s">
        <v>214</v>
      </c>
      <c r="H205" s="31" t="s">
        <v>551</v>
      </c>
      <c r="I205" s="46">
        <v>200000</v>
      </c>
      <c r="J205" s="33" t="s">
        <v>19</v>
      </c>
      <c r="K205" s="30" t="s">
        <v>43</v>
      </c>
      <c r="L205" s="48"/>
      <c r="M205" s="48"/>
      <c r="N205" s="48"/>
      <c r="O205" s="48"/>
      <c r="P205" s="48"/>
      <c r="Q205" s="48"/>
      <c r="R205" s="48"/>
    </row>
    <row r="206" spans="1:18" s="4" customFormat="1" ht="87.75" customHeight="1">
      <c r="A206" s="28" t="str">
        <f>IF(E206="","",COUNTA($E$7:E206)&amp;"")</f>
        <v>200</v>
      </c>
      <c r="B206" s="29" t="s">
        <v>339</v>
      </c>
      <c r="C206" s="30" t="s">
        <v>552</v>
      </c>
      <c r="D206" s="30" t="s">
        <v>553</v>
      </c>
      <c r="E206" s="30" t="s">
        <v>213</v>
      </c>
      <c r="F206" s="30">
        <v>9</v>
      </c>
      <c r="G206" s="30" t="s">
        <v>214</v>
      </c>
      <c r="H206" s="31" t="s">
        <v>554</v>
      </c>
      <c r="I206" s="46">
        <v>16000</v>
      </c>
      <c r="J206" s="33" t="s">
        <v>555</v>
      </c>
      <c r="K206" s="30" t="s">
        <v>43</v>
      </c>
      <c r="L206" s="48"/>
      <c r="M206" s="48"/>
      <c r="N206" s="48"/>
      <c r="O206" s="48"/>
      <c r="P206" s="48"/>
      <c r="Q206" s="48"/>
      <c r="R206" s="48"/>
    </row>
    <row r="207" spans="1:26" s="4" customFormat="1" ht="84.75" customHeight="1">
      <c r="A207" s="28" t="str">
        <f>IF(E207="","",COUNTA($E$7:E207)&amp;"")</f>
        <v>201</v>
      </c>
      <c r="B207" s="60" t="s">
        <v>339</v>
      </c>
      <c r="C207" s="67" t="s">
        <v>556</v>
      </c>
      <c r="D207" s="33" t="s">
        <v>15</v>
      </c>
      <c r="E207" s="61" t="s">
        <v>243</v>
      </c>
      <c r="F207" s="62">
        <v>10</v>
      </c>
      <c r="G207" s="62" t="s">
        <v>244</v>
      </c>
      <c r="H207" s="68" t="s">
        <v>557</v>
      </c>
      <c r="I207" s="74">
        <v>210000</v>
      </c>
      <c r="J207" s="30" t="s">
        <v>256</v>
      </c>
      <c r="K207" s="30" t="s">
        <v>249</v>
      </c>
      <c r="L207" s="49"/>
      <c r="M207" s="49"/>
      <c r="N207" s="49"/>
      <c r="O207" s="49"/>
      <c r="P207" s="49"/>
      <c r="Q207" s="55"/>
      <c r="R207" s="55"/>
      <c r="S207" s="76"/>
      <c r="T207" s="76"/>
      <c r="U207" s="76"/>
      <c r="V207" s="76"/>
      <c r="W207" s="76"/>
      <c r="X207" s="76"/>
      <c r="Y207" s="76"/>
      <c r="Z207" s="76"/>
    </row>
    <row r="208" spans="1:18" s="4" customFormat="1" ht="61.5" customHeight="1">
      <c r="A208" s="28" t="str">
        <f>IF(E208="","",COUNTA($E$7:E208)&amp;"")</f>
        <v>202</v>
      </c>
      <c r="B208" s="60" t="s">
        <v>339</v>
      </c>
      <c r="C208" s="56" t="s">
        <v>558</v>
      </c>
      <c r="D208" s="30" t="s">
        <v>559</v>
      </c>
      <c r="E208" s="61" t="s">
        <v>243</v>
      </c>
      <c r="F208" s="62">
        <v>10</v>
      </c>
      <c r="G208" s="62" t="s">
        <v>244</v>
      </c>
      <c r="H208" s="59" t="s">
        <v>560</v>
      </c>
      <c r="I208" s="46">
        <v>200000</v>
      </c>
      <c r="J208" s="30" t="s">
        <v>19</v>
      </c>
      <c r="K208" s="30" t="s">
        <v>249</v>
      </c>
      <c r="L208" s="49"/>
      <c r="M208" s="49"/>
      <c r="N208" s="49"/>
      <c r="O208" s="49"/>
      <c r="P208" s="49"/>
      <c r="Q208" s="55"/>
      <c r="R208" s="55"/>
    </row>
    <row r="209" spans="1:26" s="5" customFormat="1" ht="258" customHeight="1">
      <c r="A209" s="28" t="str">
        <f>IF(E209="","",COUNTA($E$7:E209)&amp;"")</f>
        <v>203</v>
      </c>
      <c r="B209" s="60" t="s">
        <v>339</v>
      </c>
      <c r="C209" s="56" t="s">
        <v>561</v>
      </c>
      <c r="D209" s="30" t="s">
        <v>562</v>
      </c>
      <c r="E209" s="61" t="s">
        <v>243</v>
      </c>
      <c r="F209" s="62">
        <v>10</v>
      </c>
      <c r="G209" s="62" t="s">
        <v>244</v>
      </c>
      <c r="H209" s="66" t="s">
        <v>563</v>
      </c>
      <c r="I209" s="71">
        <v>104468</v>
      </c>
      <c r="J209" s="30" t="s">
        <v>253</v>
      </c>
      <c r="K209" s="30" t="s">
        <v>249</v>
      </c>
      <c r="L209" s="49"/>
      <c r="M209" s="49"/>
      <c r="N209" s="49"/>
      <c r="O209" s="49"/>
      <c r="P209" s="49"/>
      <c r="Q209" s="55"/>
      <c r="R209" s="55"/>
      <c r="S209" s="51"/>
      <c r="T209" s="51"/>
      <c r="U209" s="51"/>
      <c r="V209" s="51"/>
      <c r="W209" s="51"/>
      <c r="X209" s="51"/>
      <c r="Y209" s="51"/>
      <c r="Z209" s="51"/>
    </row>
    <row r="210" spans="1:18" s="4" customFormat="1" ht="69" customHeight="1">
      <c r="A210" s="28" t="str">
        <f>IF(E210="","",COUNTA($E$7:E210)&amp;"")</f>
        <v>204</v>
      </c>
      <c r="B210" s="60" t="s">
        <v>339</v>
      </c>
      <c r="C210" s="56" t="s">
        <v>564</v>
      </c>
      <c r="D210" s="30" t="s">
        <v>565</v>
      </c>
      <c r="E210" s="61" t="s">
        <v>243</v>
      </c>
      <c r="F210" s="62">
        <v>10</v>
      </c>
      <c r="G210" s="62" t="s">
        <v>244</v>
      </c>
      <c r="H210" s="59" t="s">
        <v>566</v>
      </c>
      <c r="I210" s="71">
        <v>100000</v>
      </c>
      <c r="J210" s="30" t="s">
        <v>256</v>
      </c>
      <c r="K210" s="30" t="s">
        <v>249</v>
      </c>
      <c r="L210" s="49"/>
      <c r="M210" s="49"/>
      <c r="N210" s="49"/>
      <c r="O210" s="49"/>
      <c r="P210" s="49"/>
      <c r="Q210" s="55"/>
      <c r="R210" s="55"/>
    </row>
    <row r="211" spans="1:18" s="4" customFormat="1" ht="90.75" customHeight="1">
      <c r="A211" s="28" t="str">
        <f>IF(E211="","",COUNTA($E$7:E211)&amp;"")</f>
        <v>205</v>
      </c>
      <c r="B211" s="60" t="s">
        <v>339</v>
      </c>
      <c r="C211" s="56" t="s">
        <v>567</v>
      </c>
      <c r="D211" s="30" t="s">
        <v>242</v>
      </c>
      <c r="E211" s="61" t="s">
        <v>243</v>
      </c>
      <c r="F211" s="62">
        <v>10</v>
      </c>
      <c r="G211" s="62" t="s">
        <v>244</v>
      </c>
      <c r="H211" s="66" t="s">
        <v>568</v>
      </c>
      <c r="I211" s="71">
        <v>100000</v>
      </c>
      <c r="J211" s="30" t="s">
        <v>256</v>
      </c>
      <c r="K211" s="30" t="s">
        <v>249</v>
      </c>
      <c r="L211" s="49"/>
      <c r="M211" s="49"/>
      <c r="N211" s="49"/>
      <c r="O211" s="49"/>
      <c r="P211" s="49"/>
      <c r="Q211" s="55"/>
      <c r="R211" s="55"/>
    </row>
    <row r="212" spans="1:18" s="4" customFormat="1" ht="90" customHeight="1">
      <c r="A212" s="28" t="str">
        <f>IF(E212="","",COUNTA($E$7:E212)&amp;"")</f>
        <v>206</v>
      </c>
      <c r="B212" s="60" t="s">
        <v>339</v>
      </c>
      <c r="C212" s="56" t="s">
        <v>569</v>
      </c>
      <c r="D212" s="30" t="s">
        <v>570</v>
      </c>
      <c r="E212" s="61" t="s">
        <v>243</v>
      </c>
      <c r="F212" s="62">
        <v>10</v>
      </c>
      <c r="G212" s="62" t="s">
        <v>244</v>
      </c>
      <c r="H212" s="31" t="s">
        <v>571</v>
      </c>
      <c r="I212" s="46">
        <v>82400</v>
      </c>
      <c r="J212" s="30" t="s">
        <v>19</v>
      </c>
      <c r="K212" s="30" t="s">
        <v>249</v>
      </c>
      <c r="L212" s="49"/>
      <c r="M212" s="49"/>
      <c r="N212" s="49"/>
      <c r="O212" s="49"/>
      <c r="P212" s="49"/>
      <c r="Q212" s="55"/>
      <c r="R212" s="55"/>
    </row>
    <row r="213" spans="1:26" s="4" customFormat="1" ht="114" customHeight="1">
      <c r="A213" s="28" t="str">
        <f>IF(E213="","",COUNTA($E$7:E213)&amp;"")</f>
        <v>207</v>
      </c>
      <c r="B213" s="60" t="s">
        <v>339</v>
      </c>
      <c r="C213" s="67" t="s">
        <v>572</v>
      </c>
      <c r="D213" s="33" t="s">
        <v>573</v>
      </c>
      <c r="E213" s="61" t="s">
        <v>243</v>
      </c>
      <c r="F213" s="62">
        <v>10</v>
      </c>
      <c r="G213" s="62" t="s">
        <v>244</v>
      </c>
      <c r="H213" s="68" t="s">
        <v>574</v>
      </c>
      <c r="I213" s="74">
        <v>80000</v>
      </c>
      <c r="J213" s="30" t="s">
        <v>256</v>
      </c>
      <c r="K213" s="30" t="s">
        <v>249</v>
      </c>
      <c r="L213" s="49"/>
      <c r="M213" s="49"/>
      <c r="N213" s="49"/>
      <c r="O213" s="49"/>
      <c r="P213" s="49"/>
      <c r="Q213" s="55"/>
      <c r="R213" s="55"/>
      <c r="S213" s="76"/>
      <c r="T213" s="76"/>
      <c r="U213" s="76"/>
      <c r="V213" s="76"/>
      <c r="W213" s="76"/>
      <c r="X213" s="76"/>
      <c r="Y213" s="76"/>
      <c r="Z213" s="76"/>
    </row>
    <row r="214" spans="1:18" s="4" customFormat="1" ht="72" customHeight="1">
      <c r="A214" s="28" t="str">
        <f>IF(E214="","",COUNTA($E$7:E214)&amp;"")</f>
        <v>208</v>
      </c>
      <c r="B214" s="60" t="s">
        <v>339</v>
      </c>
      <c r="C214" s="56" t="s">
        <v>575</v>
      </c>
      <c r="D214" s="30" t="s">
        <v>576</v>
      </c>
      <c r="E214" s="61" t="s">
        <v>243</v>
      </c>
      <c r="F214" s="62">
        <v>10</v>
      </c>
      <c r="G214" s="62" t="s">
        <v>244</v>
      </c>
      <c r="H214" s="66" t="s">
        <v>577</v>
      </c>
      <c r="I214" s="71">
        <v>52000</v>
      </c>
      <c r="J214" s="30" t="s">
        <v>256</v>
      </c>
      <c r="K214" s="30" t="s">
        <v>249</v>
      </c>
      <c r="L214" s="49"/>
      <c r="M214" s="49"/>
      <c r="N214" s="49"/>
      <c r="O214" s="49"/>
      <c r="P214" s="49"/>
      <c r="Q214" s="55"/>
      <c r="R214" s="55"/>
    </row>
    <row r="215" spans="1:18" s="4" customFormat="1" ht="81" customHeight="1">
      <c r="A215" s="28" t="str">
        <f>IF(E215="","",COUNTA($E$7:E215)&amp;"")</f>
        <v>209</v>
      </c>
      <c r="B215" s="60" t="s">
        <v>339</v>
      </c>
      <c r="C215" s="56" t="s">
        <v>578</v>
      </c>
      <c r="D215" s="30" t="s">
        <v>579</v>
      </c>
      <c r="E215" s="61" t="s">
        <v>243</v>
      </c>
      <c r="F215" s="62">
        <v>10</v>
      </c>
      <c r="G215" s="62" t="s">
        <v>244</v>
      </c>
      <c r="H215" s="66" t="s">
        <v>580</v>
      </c>
      <c r="I215" s="46">
        <v>30000</v>
      </c>
      <c r="J215" s="30" t="s">
        <v>256</v>
      </c>
      <c r="K215" s="30" t="s">
        <v>249</v>
      </c>
      <c r="L215" s="49"/>
      <c r="M215" s="49"/>
      <c r="N215" s="49"/>
      <c r="O215" s="49"/>
      <c r="P215" s="49"/>
      <c r="Q215" s="55"/>
      <c r="R215" s="55"/>
    </row>
    <row r="216" spans="1:18" s="4" customFormat="1" ht="79.5" customHeight="1">
      <c r="A216" s="28" t="str">
        <f>IF(E216="","",COUNTA($E$7:E216)&amp;"")</f>
        <v>210</v>
      </c>
      <c r="B216" s="60" t="s">
        <v>339</v>
      </c>
      <c r="C216" s="69" t="s">
        <v>581</v>
      </c>
      <c r="D216" s="30" t="s">
        <v>582</v>
      </c>
      <c r="E216" s="61" t="s">
        <v>243</v>
      </c>
      <c r="F216" s="62">
        <v>10</v>
      </c>
      <c r="G216" s="62" t="s">
        <v>244</v>
      </c>
      <c r="H216" s="66" t="s">
        <v>583</v>
      </c>
      <c r="I216" s="71">
        <v>27000</v>
      </c>
      <c r="J216" s="30" t="s">
        <v>256</v>
      </c>
      <c r="K216" s="30" t="s">
        <v>249</v>
      </c>
      <c r="L216" s="49"/>
      <c r="M216" s="49"/>
      <c r="N216" s="49"/>
      <c r="O216" s="49"/>
      <c r="P216" s="49"/>
      <c r="Q216" s="55"/>
      <c r="R216" s="55"/>
    </row>
    <row r="217" spans="1:18" s="4" customFormat="1" ht="90.75" customHeight="1">
      <c r="A217" s="28" t="str">
        <f>IF(E217="","",COUNTA($E$7:E217)&amp;"")</f>
        <v>211</v>
      </c>
      <c r="B217" s="60" t="s">
        <v>339</v>
      </c>
      <c r="C217" s="56" t="s">
        <v>584</v>
      </c>
      <c r="D217" s="30" t="s">
        <v>585</v>
      </c>
      <c r="E217" s="61" t="s">
        <v>243</v>
      </c>
      <c r="F217" s="62">
        <v>10</v>
      </c>
      <c r="G217" s="62" t="s">
        <v>244</v>
      </c>
      <c r="H217" s="59" t="s">
        <v>586</v>
      </c>
      <c r="I217" s="71">
        <v>17000</v>
      </c>
      <c r="J217" s="30" t="s">
        <v>256</v>
      </c>
      <c r="K217" s="30" t="s">
        <v>249</v>
      </c>
      <c r="L217" s="49"/>
      <c r="M217" s="49"/>
      <c r="N217" s="49"/>
      <c r="O217" s="49"/>
      <c r="P217" s="49"/>
      <c r="Q217" s="55"/>
      <c r="R217" s="55"/>
    </row>
    <row r="218" spans="1:18" s="4" customFormat="1" ht="49.5" customHeight="1">
      <c r="A218" s="28" t="str">
        <f>IF(E218="","",COUNTA($E$7:E218)&amp;"")</f>
        <v>212</v>
      </c>
      <c r="B218" s="60" t="s">
        <v>339</v>
      </c>
      <c r="C218" s="56" t="s">
        <v>587</v>
      </c>
      <c r="D218" s="30" t="s">
        <v>588</v>
      </c>
      <c r="E218" s="61" t="s">
        <v>243</v>
      </c>
      <c r="F218" s="62">
        <v>10</v>
      </c>
      <c r="G218" s="62" t="s">
        <v>244</v>
      </c>
      <c r="H218" s="59" t="s">
        <v>589</v>
      </c>
      <c r="I218" s="71">
        <v>15000</v>
      </c>
      <c r="J218" s="30" t="s">
        <v>256</v>
      </c>
      <c r="K218" s="30" t="s">
        <v>249</v>
      </c>
      <c r="L218" s="49"/>
      <c r="M218" s="49"/>
      <c r="N218" s="49"/>
      <c r="O218" s="49"/>
      <c r="P218" s="49"/>
      <c r="Q218" s="55"/>
      <c r="R218" s="55"/>
    </row>
    <row r="219" spans="1:18" s="4" customFormat="1" ht="60" customHeight="1">
      <c r="A219" s="28" t="str">
        <f>IF(E219="","",COUNTA($E$7:E219)&amp;"")</f>
        <v>213</v>
      </c>
      <c r="B219" s="60" t="s">
        <v>339</v>
      </c>
      <c r="C219" s="69" t="s">
        <v>590</v>
      </c>
      <c r="D219" s="81" t="s">
        <v>591</v>
      </c>
      <c r="E219" s="61" t="s">
        <v>243</v>
      </c>
      <c r="F219" s="62">
        <v>10</v>
      </c>
      <c r="G219" s="62" t="s">
        <v>244</v>
      </c>
      <c r="H219" s="82" t="s">
        <v>592</v>
      </c>
      <c r="I219" s="83">
        <v>14700</v>
      </c>
      <c r="J219" s="81" t="s">
        <v>19</v>
      </c>
      <c r="K219" s="30" t="s">
        <v>249</v>
      </c>
      <c r="L219" s="49"/>
      <c r="M219" s="49"/>
      <c r="N219" s="49"/>
      <c r="O219" s="49"/>
      <c r="P219" s="49"/>
      <c r="Q219" s="55"/>
      <c r="R219" s="55"/>
    </row>
    <row r="220" spans="1:26" s="4" customFormat="1" ht="60" customHeight="1">
      <c r="A220" s="28" t="str">
        <f>IF(E220="","",COUNTA($E$7:E220)&amp;"")</f>
        <v>214</v>
      </c>
      <c r="B220" s="60" t="s">
        <v>339</v>
      </c>
      <c r="C220" s="67" t="s">
        <v>593</v>
      </c>
      <c r="D220" s="67" t="s">
        <v>594</v>
      </c>
      <c r="E220" s="61" t="s">
        <v>243</v>
      </c>
      <c r="F220" s="62">
        <v>10</v>
      </c>
      <c r="G220" s="62" t="s">
        <v>244</v>
      </c>
      <c r="H220" s="68" t="s">
        <v>595</v>
      </c>
      <c r="I220" s="74">
        <v>13357</v>
      </c>
      <c r="J220" s="30" t="s">
        <v>256</v>
      </c>
      <c r="K220" s="30" t="s">
        <v>249</v>
      </c>
      <c r="L220" s="49"/>
      <c r="M220" s="49"/>
      <c r="N220" s="49"/>
      <c r="O220" s="49"/>
      <c r="P220" s="49"/>
      <c r="Q220" s="55"/>
      <c r="R220" s="55"/>
      <c r="S220" s="76"/>
      <c r="T220" s="76"/>
      <c r="U220" s="76"/>
      <c r="V220" s="76"/>
      <c r="W220" s="76"/>
      <c r="X220" s="76"/>
      <c r="Y220" s="76"/>
      <c r="Z220" s="76"/>
    </row>
    <row r="221" spans="1:18" s="4" customFormat="1" ht="60" customHeight="1">
      <c r="A221" s="28" t="str">
        <f>IF(E221="","",COUNTA($E$7:E221)&amp;"")</f>
        <v>215</v>
      </c>
      <c r="B221" s="60" t="s">
        <v>339</v>
      </c>
      <c r="C221" s="56" t="s">
        <v>596</v>
      </c>
      <c r="D221" s="30" t="s">
        <v>597</v>
      </c>
      <c r="E221" s="61" t="s">
        <v>243</v>
      </c>
      <c r="F221" s="62">
        <v>10</v>
      </c>
      <c r="G221" s="62" t="s">
        <v>244</v>
      </c>
      <c r="H221" s="66" t="s">
        <v>598</v>
      </c>
      <c r="I221" s="71">
        <v>12000</v>
      </c>
      <c r="J221" s="30" t="s">
        <v>19</v>
      </c>
      <c r="K221" s="30" t="s">
        <v>249</v>
      </c>
      <c r="L221" s="49"/>
      <c r="M221" s="49"/>
      <c r="N221" s="49"/>
      <c r="O221" s="49"/>
      <c r="P221" s="49"/>
      <c r="Q221" s="55"/>
      <c r="R221" s="55"/>
    </row>
    <row r="222" spans="1:18" s="4" customFormat="1" ht="60" customHeight="1">
      <c r="A222" s="28" t="str">
        <f>IF(E222="","",COUNTA($E$7:E222)&amp;"")</f>
        <v>216</v>
      </c>
      <c r="B222" s="60" t="s">
        <v>339</v>
      </c>
      <c r="C222" s="56" t="s">
        <v>599</v>
      </c>
      <c r="D222" s="30" t="s">
        <v>600</v>
      </c>
      <c r="E222" s="61" t="s">
        <v>243</v>
      </c>
      <c r="F222" s="62">
        <v>10</v>
      </c>
      <c r="G222" s="62" t="s">
        <v>244</v>
      </c>
      <c r="H222" s="59" t="s">
        <v>601</v>
      </c>
      <c r="I222" s="71">
        <v>10000</v>
      </c>
      <c r="J222" s="30" t="s">
        <v>256</v>
      </c>
      <c r="K222" s="30" t="s">
        <v>249</v>
      </c>
      <c r="L222" s="49"/>
      <c r="M222" s="49"/>
      <c r="N222" s="49"/>
      <c r="O222" s="49"/>
      <c r="P222" s="49"/>
      <c r="Q222" s="55"/>
      <c r="R222" s="55"/>
    </row>
    <row r="223" spans="1:18" s="4" customFormat="1" ht="60" customHeight="1">
      <c r="A223" s="28" t="str">
        <f>IF(E223="","",COUNTA($E$7:E223)&amp;"")</f>
        <v>217</v>
      </c>
      <c r="B223" s="60" t="s">
        <v>339</v>
      </c>
      <c r="C223" s="56" t="s">
        <v>602</v>
      </c>
      <c r="D223" s="30" t="s">
        <v>603</v>
      </c>
      <c r="E223" s="61" t="s">
        <v>243</v>
      </c>
      <c r="F223" s="62">
        <v>10</v>
      </c>
      <c r="G223" s="62" t="s">
        <v>244</v>
      </c>
      <c r="H223" s="59" t="s">
        <v>604</v>
      </c>
      <c r="I223" s="71">
        <v>10000</v>
      </c>
      <c r="J223" s="30" t="s">
        <v>256</v>
      </c>
      <c r="K223" s="30" t="s">
        <v>249</v>
      </c>
      <c r="L223" s="49"/>
      <c r="M223" s="49"/>
      <c r="N223" s="49"/>
      <c r="O223" s="49"/>
      <c r="P223" s="49"/>
      <c r="Q223" s="55"/>
      <c r="R223" s="55"/>
    </row>
    <row r="224" spans="1:18" s="4" customFormat="1" ht="76.5" customHeight="1">
      <c r="A224" s="28" t="str">
        <f>IF(E224="","",COUNTA($E$7:E224)&amp;"")</f>
        <v>218</v>
      </c>
      <c r="B224" s="60" t="s">
        <v>339</v>
      </c>
      <c r="C224" s="56" t="s">
        <v>605</v>
      </c>
      <c r="D224" s="30" t="s">
        <v>606</v>
      </c>
      <c r="E224" s="61" t="s">
        <v>243</v>
      </c>
      <c r="F224" s="62">
        <v>10</v>
      </c>
      <c r="G224" s="62" t="s">
        <v>244</v>
      </c>
      <c r="H224" s="59" t="s">
        <v>607</v>
      </c>
      <c r="I224" s="71">
        <v>10000</v>
      </c>
      <c r="J224" s="30" t="s">
        <v>256</v>
      </c>
      <c r="K224" s="30" t="s">
        <v>249</v>
      </c>
      <c r="L224" s="49"/>
      <c r="M224" s="49"/>
      <c r="N224" s="49"/>
      <c r="O224" s="49"/>
      <c r="P224" s="49"/>
      <c r="Q224" s="55"/>
      <c r="R224" s="55"/>
    </row>
    <row r="225" spans="1:18" s="4" customFormat="1" ht="49.5" customHeight="1">
      <c r="A225" s="28" t="str">
        <f>IF(E225="","",COUNTA($E$7:E225)&amp;"")</f>
        <v>219</v>
      </c>
      <c r="B225" s="60" t="s">
        <v>339</v>
      </c>
      <c r="C225" s="69" t="s">
        <v>608</v>
      </c>
      <c r="D225" s="30" t="s">
        <v>609</v>
      </c>
      <c r="E225" s="61" t="s">
        <v>243</v>
      </c>
      <c r="F225" s="62">
        <v>10</v>
      </c>
      <c r="G225" s="62" t="s">
        <v>244</v>
      </c>
      <c r="H225" s="66" t="s">
        <v>610</v>
      </c>
      <c r="I225" s="71">
        <v>8560</v>
      </c>
      <c r="J225" s="30" t="s">
        <v>256</v>
      </c>
      <c r="K225" s="30" t="s">
        <v>249</v>
      </c>
      <c r="L225" s="49"/>
      <c r="M225" s="49"/>
      <c r="N225" s="49"/>
      <c r="O225" s="49"/>
      <c r="P225" s="49"/>
      <c r="Q225" s="55"/>
      <c r="R225" s="55"/>
    </row>
    <row r="226" spans="1:26" s="4" customFormat="1" ht="60" customHeight="1">
      <c r="A226" s="28" t="str">
        <f>IF(E226="","",COUNTA($E$7:E226)&amp;"")</f>
        <v>220</v>
      </c>
      <c r="B226" s="60" t="s">
        <v>339</v>
      </c>
      <c r="C226" s="56" t="s">
        <v>611</v>
      </c>
      <c r="D226" s="30" t="s">
        <v>612</v>
      </c>
      <c r="E226" s="61" t="s">
        <v>243</v>
      </c>
      <c r="F226" s="62">
        <v>10</v>
      </c>
      <c r="G226" s="62" t="s">
        <v>244</v>
      </c>
      <c r="H226" s="59" t="s">
        <v>613</v>
      </c>
      <c r="I226" s="71">
        <v>5200</v>
      </c>
      <c r="J226" s="30" t="s">
        <v>256</v>
      </c>
      <c r="K226" s="30" t="s">
        <v>249</v>
      </c>
      <c r="L226" s="49"/>
      <c r="M226" s="49"/>
      <c r="N226" s="49"/>
      <c r="O226" s="49"/>
      <c r="P226" s="49"/>
      <c r="Q226" s="55"/>
      <c r="R226" s="55"/>
      <c r="S226" s="53"/>
      <c r="T226" s="53"/>
      <c r="U226" s="53"/>
      <c r="V226" s="53"/>
      <c r="W226" s="53"/>
      <c r="X226" s="53"/>
      <c r="Y226" s="53"/>
      <c r="Z226" s="53"/>
    </row>
    <row r="227" spans="1:18" s="4" customFormat="1" ht="49.5" customHeight="1">
      <c r="A227" s="28" t="str">
        <f>IF(E227="","",COUNTA($E$7:E227)&amp;"")</f>
        <v>221</v>
      </c>
      <c r="B227" s="60" t="s">
        <v>339</v>
      </c>
      <c r="C227" s="56" t="s">
        <v>614</v>
      </c>
      <c r="D227" s="30" t="s">
        <v>615</v>
      </c>
      <c r="E227" s="61" t="s">
        <v>243</v>
      </c>
      <c r="F227" s="62">
        <v>10</v>
      </c>
      <c r="G227" s="62" t="s">
        <v>244</v>
      </c>
      <c r="H227" s="59" t="s">
        <v>616</v>
      </c>
      <c r="I227" s="71">
        <v>5000</v>
      </c>
      <c r="J227" s="30" t="s">
        <v>256</v>
      </c>
      <c r="K227" s="30" t="s">
        <v>249</v>
      </c>
      <c r="L227" s="49"/>
      <c r="M227" s="49"/>
      <c r="N227" s="49"/>
      <c r="O227" s="49"/>
      <c r="P227" s="49"/>
      <c r="Q227" s="55"/>
      <c r="R227" s="55"/>
    </row>
    <row r="228" spans="1:18" s="4" customFormat="1" ht="49.5" customHeight="1">
      <c r="A228" s="28" t="str">
        <f>IF(E228="","",COUNTA($E$7:E228)&amp;"")</f>
        <v>222</v>
      </c>
      <c r="B228" s="60" t="s">
        <v>339</v>
      </c>
      <c r="C228" s="56" t="s">
        <v>617</v>
      </c>
      <c r="D228" s="30" t="s">
        <v>618</v>
      </c>
      <c r="E228" s="61" t="s">
        <v>243</v>
      </c>
      <c r="F228" s="62">
        <v>10</v>
      </c>
      <c r="G228" s="62" t="s">
        <v>244</v>
      </c>
      <c r="H228" s="59" t="s">
        <v>619</v>
      </c>
      <c r="I228" s="71">
        <v>5000</v>
      </c>
      <c r="J228" s="30" t="s">
        <v>256</v>
      </c>
      <c r="K228" s="30" t="s">
        <v>249</v>
      </c>
      <c r="L228" s="49"/>
      <c r="M228" s="49"/>
      <c r="N228" s="49"/>
      <c r="O228" s="49"/>
      <c r="P228" s="49"/>
      <c r="Q228" s="55"/>
      <c r="R228" s="55"/>
    </row>
    <row r="229" spans="1:18" s="4" customFormat="1" ht="49.5" customHeight="1">
      <c r="A229" s="28" t="str">
        <f>IF(E229="","",COUNTA($E$7:E229)&amp;"")</f>
        <v>223</v>
      </c>
      <c r="B229" s="29" t="s">
        <v>339</v>
      </c>
      <c r="C229" s="30" t="s">
        <v>620</v>
      </c>
      <c r="D229" s="30" t="s">
        <v>621</v>
      </c>
      <c r="E229" s="30" t="s">
        <v>284</v>
      </c>
      <c r="F229" s="30">
        <v>11</v>
      </c>
      <c r="G229" s="30" t="s">
        <v>285</v>
      </c>
      <c r="H229" s="31" t="s">
        <v>622</v>
      </c>
      <c r="I229" s="46">
        <v>200000</v>
      </c>
      <c r="J229" s="33" t="s">
        <v>19</v>
      </c>
      <c r="K229" s="30" t="s">
        <v>43</v>
      </c>
      <c r="L229" s="48"/>
      <c r="M229" s="48"/>
      <c r="N229" s="48"/>
      <c r="O229" s="48"/>
      <c r="P229" s="48"/>
      <c r="Q229" s="48"/>
      <c r="R229" s="48"/>
    </row>
    <row r="230" spans="1:18" s="4" customFormat="1" ht="66" customHeight="1">
      <c r="A230" s="28" t="str">
        <f>IF(E230="","",COUNTA($E$7:E230)&amp;"")</f>
        <v>224</v>
      </c>
      <c r="B230" s="29" t="s">
        <v>339</v>
      </c>
      <c r="C230" s="30" t="s">
        <v>623</v>
      </c>
      <c r="D230" s="30" t="s">
        <v>624</v>
      </c>
      <c r="E230" s="30" t="s">
        <v>284</v>
      </c>
      <c r="F230" s="30">
        <v>11</v>
      </c>
      <c r="G230" s="30" t="s">
        <v>285</v>
      </c>
      <c r="H230" s="31" t="s">
        <v>625</v>
      </c>
      <c r="I230" s="46">
        <v>100000</v>
      </c>
      <c r="J230" s="33" t="s">
        <v>19</v>
      </c>
      <c r="K230" s="30" t="s">
        <v>43</v>
      </c>
      <c r="L230" s="48"/>
      <c r="M230" s="48"/>
      <c r="N230" s="48"/>
      <c r="O230" s="48"/>
      <c r="P230" s="48"/>
      <c r="Q230" s="48"/>
      <c r="R230" s="48"/>
    </row>
    <row r="231" spans="1:18" s="4" customFormat="1" ht="49.5" customHeight="1">
      <c r="A231" s="28" t="str">
        <f>IF(E231="","",COUNTA($E$7:E231)&amp;"")</f>
        <v>225</v>
      </c>
      <c r="B231" s="29" t="s">
        <v>339</v>
      </c>
      <c r="C231" s="30" t="s">
        <v>626</v>
      </c>
      <c r="D231" s="30" t="s">
        <v>627</v>
      </c>
      <c r="E231" s="30" t="s">
        <v>284</v>
      </c>
      <c r="F231" s="30">
        <v>11</v>
      </c>
      <c r="G231" s="30" t="s">
        <v>285</v>
      </c>
      <c r="H231" s="31" t="s">
        <v>628</v>
      </c>
      <c r="I231" s="46">
        <v>30000</v>
      </c>
      <c r="J231" s="33" t="s">
        <v>19</v>
      </c>
      <c r="K231" s="30" t="s">
        <v>43</v>
      </c>
      <c r="L231" s="48"/>
      <c r="M231" s="48"/>
      <c r="N231" s="48"/>
      <c r="O231" s="48"/>
      <c r="P231" s="48"/>
      <c r="Q231" s="48"/>
      <c r="R231" s="48"/>
    </row>
    <row r="232" spans="1:18" s="4" customFormat="1" ht="49.5" customHeight="1">
      <c r="A232" s="28" t="str">
        <f>IF(E232="","",COUNTA($E$7:E232)&amp;"")</f>
        <v>226</v>
      </c>
      <c r="B232" s="29" t="s">
        <v>339</v>
      </c>
      <c r="C232" s="30" t="s">
        <v>629</v>
      </c>
      <c r="D232" s="30" t="s">
        <v>627</v>
      </c>
      <c r="E232" s="30" t="s">
        <v>284</v>
      </c>
      <c r="F232" s="30">
        <v>11</v>
      </c>
      <c r="G232" s="30" t="s">
        <v>285</v>
      </c>
      <c r="H232" s="31" t="s">
        <v>630</v>
      </c>
      <c r="I232" s="46">
        <v>50000</v>
      </c>
      <c r="J232" s="33" t="s">
        <v>19</v>
      </c>
      <c r="K232" s="30" t="s">
        <v>43</v>
      </c>
      <c r="L232" s="48"/>
      <c r="M232" s="48"/>
      <c r="N232" s="48"/>
      <c r="O232" s="48"/>
      <c r="P232" s="48"/>
      <c r="Q232" s="48"/>
      <c r="R232" s="48"/>
    </row>
    <row r="233" spans="1:18" s="4" customFormat="1" ht="49.5" customHeight="1">
      <c r="A233" s="28" t="str">
        <f>IF(E233="","",COUNTA($E$7:E233)&amp;"")</f>
        <v>227</v>
      </c>
      <c r="B233" s="29" t="s">
        <v>339</v>
      </c>
      <c r="C233" s="30" t="s">
        <v>631</v>
      </c>
      <c r="D233" s="30" t="s">
        <v>627</v>
      </c>
      <c r="E233" s="30" t="s">
        <v>284</v>
      </c>
      <c r="F233" s="30">
        <v>11</v>
      </c>
      <c r="G233" s="30" t="s">
        <v>285</v>
      </c>
      <c r="H233" s="31" t="s">
        <v>632</v>
      </c>
      <c r="I233" s="46">
        <v>50000</v>
      </c>
      <c r="J233" s="33" t="s">
        <v>19</v>
      </c>
      <c r="K233" s="30" t="s">
        <v>43</v>
      </c>
      <c r="L233" s="48"/>
      <c r="M233" s="48"/>
      <c r="N233" s="48"/>
      <c r="O233" s="48"/>
      <c r="P233" s="48"/>
      <c r="Q233" s="48"/>
      <c r="R233" s="48"/>
    </row>
    <row r="234" spans="1:18" s="4" customFormat="1" ht="63.75" customHeight="1">
      <c r="A234" s="28" t="str">
        <f>IF(E234="","",COUNTA($E$7:E234)&amp;"")</f>
        <v>228</v>
      </c>
      <c r="B234" s="29" t="s">
        <v>339</v>
      </c>
      <c r="C234" s="30" t="s">
        <v>633</v>
      </c>
      <c r="D234" s="30" t="s">
        <v>627</v>
      </c>
      <c r="E234" s="30" t="s">
        <v>284</v>
      </c>
      <c r="F234" s="30">
        <v>11</v>
      </c>
      <c r="G234" s="30" t="s">
        <v>285</v>
      </c>
      <c r="H234" s="31" t="s">
        <v>634</v>
      </c>
      <c r="I234" s="46">
        <v>30000</v>
      </c>
      <c r="J234" s="33" t="s">
        <v>19</v>
      </c>
      <c r="K234" s="30" t="s">
        <v>43</v>
      </c>
      <c r="L234" s="48"/>
      <c r="M234" s="48"/>
      <c r="N234" s="48"/>
      <c r="O234" s="48"/>
      <c r="P234" s="48"/>
      <c r="Q234" s="48"/>
      <c r="R234" s="48"/>
    </row>
    <row r="235" spans="1:18" s="4" customFormat="1" ht="49.5" customHeight="1">
      <c r="A235" s="28" t="str">
        <f>IF(E235="","",COUNTA($E$7:E235)&amp;"")</f>
        <v>229</v>
      </c>
      <c r="B235" s="29" t="s">
        <v>339</v>
      </c>
      <c r="C235" s="30" t="s">
        <v>635</v>
      </c>
      <c r="D235" s="30" t="s">
        <v>15</v>
      </c>
      <c r="E235" s="30" t="s">
        <v>284</v>
      </c>
      <c r="F235" s="30">
        <v>11</v>
      </c>
      <c r="G235" s="30" t="s">
        <v>285</v>
      </c>
      <c r="H235" s="31" t="s">
        <v>636</v>
      </c>
      <c r="I235" s="46">
        <v>60000</v>
      </c>
      <c r="J235" s="33" t="s">
        <v>19</v>
      </c>
      <c r="K235" s="30" t="s">
        <v>43</v>
      </c>
      <c r="L235" s="48"/>
      <c r="M235" s="48"/>
      <c r="N235" s="48"/>
      <c r="O235" s="48"/>
      <c r="P235" s="48"/>
      <c r="Q235" s="48"/>
      <c r="R235" s="48"/>
    </row>
    <row r="236" spans="1:18" s="4" customFormat="1" ht="49.5" customHeight="1">
      <c r="A236" s="28" t="str">
        <f>IF(E236="","",COUNTA($E$7:E236)&amp;"")</f>
        <v>230</v>
      </c>
      <c r="B236" s="29" t="s">
        <v>339</v>
      </c>
      <c r="C236" s="30" t="s">
        <v>637</v>
      </c>
      <c r="D236" s="30" t="s">
        <v>15</v>
      </c>
      <c r="E236" s="30" t="s">
        <v>284</v>
      </c>
      <c r="F236" s="30">
        <v>11</v>
      </c>
      <c r="G236" s="30" t="s">
        <v>285</v>
      </c>
      <c r="H236" s="31" t="s">
        <v>638</v>
      </c>
      <c r="I236" s="46">
        <v>20000</v>
      </c>
      <c r="J236" s="33" t="s">
        <v>19</v>
      </c>
      <c r="K236" s="30" t="s">
        <v>43</v>
      </c>
      <c r="L236" s="48"/>
      <c r="M236" s="48"/>
      <c r="N236" s="48"/>
      <c r="O236" s="48"/>
      <c r="P236" s="48"/>
      <c r="Q236" s="48"/>
      <c r="R236" s="48"/>
    </row>
    <row r="237" spans="1:26" s="6" customFormat="1" ht="79.5" customHeight="1">
      <c r="A237" s="28" t="str">
        <f>IF(E237="","",COUNTA($E$7:E237)&amp;"")</f>
        <v>231</v>
      </c>
      <c r="B237" s="29" t="s">
        <v>339</v>
      </c>
      <c r="C237" s="30" t="s">
        <v>639</v>
      </c>
      <c r="D237" s="30" t="s">
        <v>15</v>
      </c>
      <c r="E237" s="30" t="s">
        <v>284</v>
      </c>
      <c r="F237" s="30">
        <v>11</v>
      </c>
      <c r="G237" s="30" t="s">
        <v>285</v>
      </c>
      <c r="H237" s="31" t="s">
        <v>640</v>
      </c>
      <c r="I237" s="46">
        <v>100000</v>
      </c>
      <c r="J237" s="33" t="s">
        <v>19</v>
      </c>
      <c r="K237" s="30" t="s">
        <v>43</v>
      </c>
      <c r="L237" s="54"/>
      <c r="M237" s="54"/>
      <c r="N237" s="54"/>
      <c r="O237" s="54"/>
      <c r="P237" s="54"/>
      <c r="Q237" s="48"/>
      <c r="R237" s="48"/>
      <c r="S237" s="51"/>
      <c r="T237" s="51"/>
      <c r="U237" s="51"/>
      <c r="V237" s="51"/>
      <c r="W237" s="51"/>
      <c r="X237" s="51"/>
      <c r="Y237" s="51"/>
      <c r="Z237" s="51"/>
    </row>
    <row r="238" spans="1:26" s="4" customFormat="1" ht="81.75" customHeight="1">
      <c r="A238" s="28" t="str">
        <f>IF(E238="","",COUNTA($E$7:E238)&amp;"")</f>
        <v>232</v>
      </c>
      <c r="B238" s="29" t="s">
        <v>339</v>
      </c>
      <c r="C238" s="30" t="s">
        <v>641</v>
      </c>
      <c r="D238" s="30" t="s">
        <v>15</v>
      </c>
      <c r="E238" s="30" t="s">
        <v>284</v>
      </c>
      <c r="F238" s="30">
        <v>11</v>
      </c>
      <c r="G238" s="30" t="s">
        <v>285</v>
      </c>
      <c r="H238" s="31" t="s">
        <v>642</v>
      </c>
      <c r="I238" s="46">
        <v>10000</v>
      </c>
      <c r="J238" s="33" t="s">
        <v>19</v>
      </c>
      <c r="K238" s="30" t="s">
        <v>43</v>
      </c>
      <c r="L238" s="48"/>
      <c r="M238" s="48"/>
      <c r="N238" s="48"/>
      <c r="O238" s="48"/>
      <c r="P238" s="48"/>
      <c r="Q238" s="48"/>
      <c r="R238" s="48"/>
      <c r="S238" s="53"/>
      <c r="T238" s="53"/>
      <c r="U238" s="53"/>
      <c r="V238" s="53"/>
      <c r="W238" s="53"/>
      <c r="X238" s="53"/>
      <c r="Y238" s="53"/>
      <c r="Z238" s="53"/>
    </row>
    <row r="239" spans="1:18" s="4" customFormat="1" ht="78.75" customHeight="1">
      <c r="A239" s="28" t="str">
        <f>IF(E239="","",COUNTA($E$7:E239)&amp;"")</f>
        <v>233</v>
      </c>
      <c r="B239" s="29" t="s">
        <v>339</v>
      </c>
      <c r="C239" s="30" t="s">
        <v>643</v>
      </c>
      <c r="D239" s="30" t="s">
        <v>15</v>
      </c>
      <c r="E239" s="30" t="s">
        <v>284</v>
      </c>
      <c r="F239" s="30">
        <v>11</v>
      </c>
      <c r="G239" s="30" t="s">
        <v>285</v>
      </c>
      <c r="H239" s="31" t="s">
        <v>644</v>
      </c>
      <c r="I239" s="46">
        <v>20000</v>
      </c>
      <c r="J239" s="33" t="s">
        <v>19</v>
      </c>
      <c r="K239" s="30" t="s">
        <v>43</v>
      </c>
      <c r="L239" s="48"/>
      <c r="M239" s="48"/>
      <c r="N239" s="48"/>
      <c r="O239" s="48"/>
      <c r="P239" s="48"/>
      <c r="Q239" s="48"/>
      <c r="R239" s="48"/>
    </row>
    <row r="240" spans="1:18" s="4" customFormat="1" ht="49.5" customHeight="1">
      <c r="A240" s="28" t="str">
        <f>IF(E240="","",COUNTA($E$7:E240)&amp;"")</f>
        <v>234</v>
      </c>
      <c r="B240" s="29" t="s">
        <v>339</v>
      </c>
      <c r="C240" s="30" t="s">
        <v>645</v>
      </c>
      <c r="D240" s="30" t="s">
        <v>15</v>
      </c>
      <c r="E240" s="30" t="s">
        <v>284</v>
      </c>
      <c r="F240" s="30">
        <v>11</v>
      </c>
      <c r="G240" s="30" t="s">
        <v>285</v>
      </c>
      <c r="H240" s="31" t="s">
        <v>646</v>
      </c>
      <c r="I240" s="46">
        <v>20000</v>
      </c>
      <c r="J240" s="33" t="s">
        <v>19</v>
      </c>
      <c r="K240" s="30" t="s">
        <v>43</v>
      </c>
      <c r="L240" s="48"/>
      <c r="M240" s="48"/>
      <c r="N240" s="48"/>
      <c r="O240" s="48"/>
      <c r="P240" s="48"/>
      <c r="Q240" s="48"/>
      <c r="R240" s="48"/>
    </row>
    <row r="241" spans="1:18" s="4" customFormat="1" ht="49.5" customHeight="1">
      <c r="A241" s="28" t="str">
        <f>IF(E241="","",COUNTA($E$7:E241)&amp;"")</f>
        <v>235</v>
      </c>
      <c r="B241" s="29" t="s">
        <v>339</v>
      </c>
      <c r="C241" s="30" t="s">
        <v>647</v>
      </c>
      <c r="D241" s="30" t="s">
        <v>15</v>
      </c>
      <c r="E241" s="30" t="s">
        <v>284</v>
      </c>
      <c r="F241" s="30">
        <v>11</v>
      </c>
      <c r="G241" s="30" t="s">
        <v>285</v>
      </c>
      <c r="H241" s="31" t="s">
        <v>648</v>
      </c>
      <c r="I241" s="46">
        <v>10000</v>
      </c>
      <c r="J241" s="33" t="s">
        <v>19</v>
      </c>
      <c r="K241" s="30" t="s">
        <v>43</v>
      </c>
      <c r="L241" s="48"/>
      <c r="M241" s="48"/>
      <c r="N241" s="48"/>
      <c r="O241" s="48"/>
      <c r="P241" s="48"/>
      <c r="Q241" s="48"/>
      <c r="R241" s="48"/>
    </row>
    <row r="242" spans="1:18" s="4" customFormat="1" ht="49.5" customHeight="1">
      <c r="A242" s="28" t="str">
        <f>IF(E242="","",COUNTA($E$7:E242)&amp;"")</f>
        <v>236</v>
      </c>
      <c r="B242" s="29" t="s">
        <v>339</v>
      </c>
      <c r="C242" s="30" t="s">
        <v>649</v>
      </c>
      <c r="D242" s="30" t="s">
        <v>15</v>
      </c>
      <c r="E242" s="30" t="s">
        <v>284</v>
      </c>
      <c r="F242" s="30">
        <v>11</v>
      </c>
      <c r="G242" s="30" t="s">
        <v>285</v>
      </c>
      <c r="H242" s="31" t="s">
        <v>650</v>
      </c>
      <c r="I242" s="46">
        <v>50000</v>
      </c>
      <c r="J242" s="33" t="s">
        <v>19</v>
      </c>
      <c r="K242" s="30" t="s">
        <v>43</v>
      </c>
      <c r="L242" s="48"/>
      <c r="M242" s="48"/>
      <c r="N242" s="48"/>
      <c r="O242" s="48"/>
      <c r="P242" s="48"/>
      <c r="Q242" s="48"/>
      <c r="R242" s="48"/>
    </row>
    <row r="243" spans="1:18" s="4" customFormat="1" ht="49.5" customHeight="1">
      <c r="A243" s="28" t="str">
        <f>IF(E243="","",COUNTA($E$7:E243)&amp;"")</f>
        <v>237</v>
      </c>
      <c r="B243" s="29" t="s">
        <v>339</v>
      </c>
      <c r="C243" s="30" t="s">
        <v>651</v>
      </c>
      <c r="D243" s="30" t="s">
        <v>652</v>
      </c>
      <c r="E243" s="30" t="s">
        <v>284</v>
      </c>
      <c r="F243" s="30">
        <v>11</v>
      </c>
      <c r="G243" s="30" t="s">
        <v>285</v>
      </c>
      <c r="H243" s="31" t="s">
        <v>653</v>
      </c>
      <c r="I243" s="46">
        <v>100000</v>
      </c>
      <c r="J243" s="33" t="s">
        <v>19</v>
      </c>
      <c r="K243" s="30" t="s">
        <v>43</v>
      </c>
      <c r="L243" s="48"/>
      <c r="M243" s="48"/>
      <c r="N243" s="48"/>
      <c r="O243" s="48"/>
      <c r="P243" s="48"/>
      <c r="Q243" s="48"/>
      <c r="R243" s="48"/>
    </row>
    <row r="244" spans="1:18" s="4" customFormat="1" ht="55.5" customHeight="1">
      <c r="A244" s="28" t="str">
        <f>IF(E244="","",COUNTA($E$7:E244)&amp;"")</f>
        <v>238</v>
      </c>
      <c r="B244" s="29" t="s">
        <v>339</v>
      </c>
      <c r="C244" s="30" t="s">
        <v>654</v>
      </c>
      <c r="D244" s="30" t="s">
        <v>289</v>
      </c>
      <c r="E244" s="30" t="s">
        <v>284</v>
      </c>
      <c r="F244" s="30">
        <v>11</v>
      </c>
      <c r="G244" s="30" t="s">
        <v>285</v>
      </c>
      <c r="H244" s="31" t="s">
        <v>655</v>
      </c>
      <c r="I244" s="46">
        <v>22000</v>
      </c>
      <c r="J244" s="33" t="s">
        <v>19</v>
      </c>
      <c r="K244" s="30" t="s">
        <v>43</v>
      </c>
      <c r="L244" s="48"/>
      <c r="M244" s="48"/>
      <c r="N244" s="48"/>
      <c r="O244" s="48"/>
      <c r="P244" s="48"/>
      <c r="Q244" s="48"/>
      <c r="R244" s="48"/>
    </row>
    <row r="245" spans="1:18" s="4" customFormat="1" ht="69.75" customHeight="1">
      <c r="A245" s="28" t="str">
        <f>IF(E245="","",COUNTA($E$7:E245)&amp;"")</f>
        <v>239</v>
      </c>
      <c r="B245" s="29" t="s">
        <v>339</v>
      </c>
      <c r="C245" s="30" t="s">
        <v>656</v>
      </c>
      <c r="D245" s="30" t="s">
        <v>503</v>
      </c>
      <c r="E245" s="30" t="s">
        <v>325</v>
      </c>
      <c r="F245" s="30">
        <v>12</v>
      </c>
      <c r="G245" s="30" t="s">
        <v>326</v>
      </c>
      <c r="H245" s="31" t="s">
        <v>657</v>
      </c>
      <c r="I245" s="46">
        <v>43000</v>
      </c>
      <c r="J245" s="33" t="s">
        <v>658</v>
      </c>
      <c r="K245" s="30" t="s">
        <v>43</v>
      </c>
      <c r="L245" s="48"/>
      <c r="M245" s="48"/>
      <c r="N245" s="48"/>
      <c r="O245" s="48"/>
      <c r="P245" s="48"/>
      <c r="Q245" s="48"/>
      <c r="R245" s="48"/>
    </row>
    <row r="246" spans="1:18" s="4" customFormat="1" ht="61.5" customHeight="1">
      <c r="A246" s="28" t="str">
        <f>IF(E246="","",COUNTA($E$7:E246)&amp;"")</f>
        <v>240</v>
      </c>
      <c r="B246" s="29" t="s">
        <v>339</v>
      </c>
      <c r="C246" s="30" t="s">
        <v>659</v>
      </c>
      <c r="D246" s="30" t="s">
        <v>503</v>
      </c>
      <c r="E246" s="30" t="s">
        <v>325</v>
      </c>
      <c r="F246" s="30">
        <v>12</v>
      </c>
      <c r="G246" s="30" t="s">
        <v>326</v>
      </c>
      <c r="H246" s="31" t="s">
        <v>660</v>
      </c>
      <c r="I246" s="46">
        <v>50000</v>
      </c>
      <c r="J246" s="33" t="s">
        <v>509</v>
      </c>
      <c r="K246" s="30" t="s">
        <v>43</v>
      </c>
      <c r="L246" s="48"/>
      <c r="M246" s="48"/>
      <c r="N246" s="48"/>
      <c r="O246" s="48"/>
      <c r="P246" s="48"/>
      <c r="Q246" s="48"/>
      <c r="R246" s="48"/>
    </row>
    <row r="247" spans="1:18" s="4" customFormat="1" ht="72.75" customHeight="1">
      <c r="A247" s="28" t="str">
        <f>IF(E247="","",COUNTA($E$7:E247)&amp;"")</f>
        <v>241</v>
      </c>
      <c r="B247" s="29" t="s">
        <v>339</v>
      </c>
      <c r="C247" s="30" t="s">
        <v>661</v>
      </c>
      <c r="D247" s="30" t="s">
        <v>503</v>
      </c>
      <c r="E247" s="30" t="s">
        <v>662</v>
      </c>
      <c r="F247" s="30">
        <v>12</v>
      </c>
      <c r="G247" s="30" t="s">
        <v>326</v>
      </c>
      <c r="H247" s="31" t="s">
        <v>663</v>
      </c>
      <c r="I247" s="46">
        <v>85000</v>
      </c>
      <c r="J247" s="33" t="s">
        <v>509</v>
      </c>
      <c r="K247" s="30" t="s">
        <v>43</v>
      </c>
      <c r="L247" s="48"/>
      <c r="M247" s="48"/>
      <c r="N247" s="48"/>
      <c r="O247" s="48"/>
      <c r="P247" s="48"/>
      <c r="Q247" s="48"/>
      <c r="R247" s="48"/>
    </row>
    <row r="248" spans="1:18" s="4" customFormat="1" ht="49.5" customHeight="1">
      <c r="A248" s="28" t="str">
        <f>IF(E248="","",COUNTA($E$7:E248)&amp;"")</f>
        <v>242</v>
      </c>
      <c r="B248" s="29" t="s">
        <v>339</v>
      </c>
      <c r="C248" s="30" t="s">
        <v>664</v>
      </c>
      <c r="D248" s="30" t="s">
        <v>503</v>
      </c>
      <c r="E248" s="30" t="s">
        <v>662</v>
      </c>
      <c r="F248" s="30">
        <v>12</v>
      </c>
      <c r="G248" s="30" t="s">
        <v>326</v>
      </c>
      <c r="H248" s="31" t="s">
        <v>665</v>
      </c>
      <c r="I248" s="46">
        <v>30000</v>
      </c>
      <c r="J248" s="33" t="s">
        <v>509</v>
      </c>
      <c r="K248" s="30" t="s">
        <v>43</v>
      </c>
      <c r="L248" s="48"/>
      <c r="M248" s="48"/>
      <c r="N248" s="48"/>
      <c r="O248" s="48"/>
      <c r="P248" s="48"/>
      <c r="Q248" s="48"/>
      <c r="R248" s="48"/>
    </row>
    <row r="249" spans="1:18" s="4" customFormat="1" ht="49.5" customHeight="1">
      <c r="A249" s="28" t="str">
        <f>IF(E249="","",COUNTA($E$7:E249)&amp;"")</f>
        <v>243</v>
      </c>
      <c r="B249" s="29" t="s">
        <v>339</v>
      </c>
      <c r="C249" s="30" t="s">
        <v>666</v>
      </c>
      <c r="D249" s="30" t="s">
        <v>503</v>
      </c>
      <c r="E249" s="30" t="s">
        <v>662</v>
      </c>
      <c r="F249" s="30">
        <v>12</v>
      </c>
      <c r="G249" s="30" t="s">
        <v>326</v>
      </c>
      <c r="H249" s="31" t="s">
        <v>667</v>
      </c>
      <c r="I249" s="46">
        <v>10000</v>
      </c>
      <c r="J249" s="33" t="s">
        <v>658</v>
      </c>
      <c r="K249" s="30" t="s">
        <v>43</v>
      </c>
      <c r="L249" s="48"/>
      <c r="M249" s="48"/>
      <c r="N249" s="48"/>
      <c r="O249" s="48"/>
      <c r="P249" s="48"/>
      <c r="Q249" s="48"/>
      <c r="R249" s="48"/>
    </row>
    <row r="250" spans="1:18" s="4" customFormat="1" ht="66" customHeight="1">
      <c r="A250" s="28" t="str">
        <f>IF(E250="","",COUNTA($E$7:E250)&amp;"")</f>
        <v>244</v>
      </c>
      <c r="B250" s="29" t="s">
        <v>339</v>
      </c>
      <c r="C250" s="30" t="s">
        <v>668</v>
      </c>
      <c r="D250" s="30" t="s">
        <v>324</v>
      </c>
      <c r="E250" s="30" t="s">
        <v>325</v>
      </c>
      <c r="F250" s="30">
        <v>12</v>
      </c>
      <c r="G250" s="30" t="s">
        <v>326</v>
      </c>
      <c r="H250" s="31" t="s">
        <v>669</v>
      </c>
      <c r="I250" s="46">
        <v>30000</v>
      </c>
      <c r="J250" s="33" t="s">
        <v>19</v>
      </c>
      <c r="K250" s="30" t="s">
        <v>43</v>
      </c>
      <c r="L250" s="48"/>
      <c r="M250" s="48"/>
      <c r="N250" s="48"/>
      <c r="O250" s="48"/>
      <c r="P250" s="48"/>
      <c r="Q250" s="48"/>
      <c r="R250" s="48"/>
    </row>
    <row r="251" spans="1:18" s="4" customFormat="1" ht="60.75" customHeight="1">
      <c r="A251" s="28" t="str">
        <f>IF(E251="","",COUNTA($E$7:E251)&amp;"")</f>
        <v>245</v>
      </c>
      <c r="B251" s="29" t="s">
        <v>339</v>
      </c>
      <c r="C251" s="30" t="s">
        <v>670</v>
      </c>
      <c r="D251" s="30" t="s">
        <v>324</v>
      </c>
      <c r="E251" s="30" t="s">
        <v>671</v>
      </c>
      <c r="F251" s="30">
        <v>13</v>
      </c>
      <c r="G251" s="30" t="s">
        <v>672</v>
      </c>
      <c r="H251" s="31" t="s">
        <v>673</v>
      </c>
      <c r="I251" s="46">
        <v>25000</v>
      </c>
      <c r="J251" s="33" t="s">
        <v>19</v>
      </c>
      <c r="K251" s="30" t="s">
        <v>43</v>
      </c>
      <c r="L251" s="48"/>
      <c r="M251" s="48"/>
      <c r="N251" s="48"/>
      <c r="O251" s="48"/>
      <c r="P251" s="48"/>
      <c r="Q251" s="48"/>
      <c r="R251" s="48"/>
    </row>
    <row r="252" spans="1:26" s="5" customFormat="1" ht="78.75" customHeight="1">
      <c r="A252" s="28" t="str">
        <f>IF(E252="","",COUNTA($E$7:E252)&amp;"")</f>
        <v>246</v>
      </c>
      <c r="B252" s="29" t="s">
        <v>339</v>
      </c>
      <c r="C252" s="30" t="s">
        <v>674</v>
      </c>
      <c r="D252" s="30" t="s">
        <v>324</v>
      </c>
      <c r="E252" s="30" t="s">
        <v>671</v>
      </c>
      <c r="F252" s="30">
        <v>13</v>
      </c>
      <c r="G252" s="30" t="s">
        <v>672</v>
      </c>
      <c r="H252" s="31" t="s">
        <v>675</v>
      </c>
      <c r="I252" s="46">
        <v>15000</v>
      </c>
      <c r="J252" s="33" t="s">
        <v>19</v>
      </c>
      <c r="K252" s="30" t="s">
        <v>43</v>
      </c>
      <c r="L252" s="48"/>
      <c r="M252" s="48"/>
      <c r="N252" s="48"/>
      <c r="O252" s="48"/>
      <c r="P252" s="48"/>
      <c r="Q252" s="48"/>
      <c r="R252" s="48"/>
      <c r="S252" s="51"/>
      <c r="T252" s="51"/>
      <c r="U252" s="51"/>
      <c r="V252" s="51"/>
      <c r="W252" s="51"/>
      <c r="X252" s="51"/>
      <c r="Y252" s="51"/>
      <c r="Z252" s="51"/>
    </row>
    <row r="253" spans="1:20" s="5" customFormat="1" ht="75.75" customHeight="1">
      <c r="A253" s="28" t="str">
        <f>IF(E253="","",COUNTA($E$7:E253)&amp;"")</f>
        <v>247</v>
      </c>
      <c r="B253" s="29" t="s">
        <v>676</v>
      </c>
      <c r="C253" s="30" t="s">
        <v>677</v>
      </c>
      <c r="D253" s="30" t="s">
        <v>54</v>
      </c>
      <c r="E253" s="30" t="s">
        <v>55</v>
      </c>
      <c r="F253" s="30">
        <v>2</v>
      </c>
      <c r="G253" s="30" t="s">
        <v>56</v>
      </c>
      <c r="H253" s="31" t="s">
        <v>678</v>
      </c>
      <c r="I253" s="46">
        <v>192424</v>
      </c>
      <c r="J253" s="33" t="s">
        <v>19</v>
      </c>
      <c r="K253" s="30" t="s">
        <v>20</v>
      </c>
      <c r="L253" s="47"/>
      <c r="M253" s="47"/>
      <c r="N253" s="47"/>
      <c r="O253" s="47"/>
      <c r="P253" s="47"/>
      <c r="Q253" s="47"/>
      <c r="R253" s="47"/>
      <c r="S253" s="47"/>
      <c r="T253" s="47"/>
    </row>
    <row r="254" spans="1:20" s="5" customFormat="1" ht="45" customHeight="1">
      <c r="A254" s="28" t="str">
        <f>IF(E254="","",COUNTA($E$7:E254)&amp;"")</f>
        <v>248</v>
      </c>
      <c r="B254" s="29" t="s">
        <v>676</v>
      </c>
      <c r="C254" s="30" t="s">
        <v>679</v>
      </c>
      <c r="D254" s="30" t="s">
        <v>680</v>
      </c>
      <c r="E254" s="30" t="s">
        <v>55</v>
      </c>
      <c r="F254" s="30">
        <v>2</v>
      </c>
      <c r="G254" s="30" t="s">
        <v>56</v>
      </c>
      <c r="H254" s="31" t="s">
        <v>681</v>
      </c>
      <c r="I254" s="46">
        <v>94000</v>
      </c>
      <c r="J254" s="33" t="s">
        <v>19</v>
      </c>
      <c r="K254" s="30" t="s">
        <v>20</v>
      </c>
      <c r="L254" s="47"/>
      <c r="M254" s="47"/>
      <c r="N254" s="47"/>
      <c r="O254" s="47"/>
      <c r="P254" s="47"/>
      <c r="Q254" s="47"/>
      <c r="R254" s="47"/>
      <c r="S254" s="47"/>
      <c r="T254" s="47"/>
    </row>
    <row r="255" spans="1:18" s="4" customFormat="1" ht="49.5" customHeight="1">
      <c r="A255" s="28" t="str">
        <f>IF(E255="","",COUNTA($E$7:E255)&amp;"")</f>
        <v>249</v>
      </c>
      <c r="B255" s="29" t="s">
        <v>676</v>
      </c>
      <c r="C255" s="30" t="s">
        <v>682</v>
      </c>
      <c r="D255" s="30" t="s">
        <v>54</v>
      </c>
      <c r="E255" s="30" t="s">
        <v>55</v>
      </c>
      <c r="F255" s="30">
        <v>2</v>
      </c>
      <c r="G255" s="30" t="s">
        <v>56</v>
      </c>
      <c r="H255" s="31" t="s">
        <v>683</v>
      </c>
      <c r="I255" s="46">
        <v>6819.77</v>
      </c>
      <c r="J255" s="33" t="s">
        <v>19</v>
      </c>
      <c r="K255" s="30" t="s">
        <v>43</v>
      </c>
      <c r="L255" s="48"/>
      <c r="M255" s="48"/>
      <c r="N255" s="48"/>
      <c r="O255" s="48"/>
      <c r="P255" s="48"/>
      <c r="Q255" s="48"/>
      <c r="R255" s="48"/>
    </row>
    <row r="256" spans="1:18" s="4" customFormat="1" ht="69.75" customHeight="1">
      <c r="A256" s="28" t="str">
        <f>IF(E256="","",COUNTA($E$7:E256)&amp;"")</f>
        <v>250</v>
      </c>
      <c r="B256" s="29" t="s">
        <v>676</v>
      </c>
      <c r="C256" s="30" t="s">
        <v>684</v>
      </c>
      <c r="D256" s="30" t="s">
        <v>54</v>
      </c>
      <c r="E256" s="30" t="s">
        <v>55</v>
      </c>
      <c r="F256" s="30">
        <v>2</v>
      </c>
      <c r="G256" s="30" t="s">
        <v>56</v>
      </c>
      <c r="H256" s="31" t="s">
        <v>685</v>
      </c>
      <c r="I256" s="46">
        <v>16813</v>
      </c>
      <c r="J256" s="33" t="s">
        <v>19</v>
      </c>
      <c r="K256" s="30" t="s">
        <v>43</v>
      </c>
      <c r="L256" s="48"/>
      <c r="M256" s="48"/>
      <c r="N256" s="48"/>
      <c r="O256" s="48"/>
      <c r="P256" s="48"/>
      <c r="Q256" s="48"/>
      <c r="R256" s="48"/>
    </row>
    <row r="257" spans="1:18" s="4" customFormat="1" ht="49.5" customHeight="1">
      <c r="A257" s="28" t="str">
        <f>IF(E257="","",COUNTA($E$7:E257)&amp;"")</f>
        <v>251</v>
      </c>
      <c r="B257" s="29" t="s">
        <v>676</v>
      </c>
      <c r="C257" s="30" t="s">
        <v>686</v>
      </c>
      <c r="D257" s="30" t="s">
        <v>90</v>
      </c>
      <c r="E257" s="30" t="s">
        <v>95</v>
      </c>
      <c r="F257" s="30">
        <v>3</v>
      </c>
      <c r="G257" s="30" t="s">
        <v>92</v>
      </c>
      <c r="H257" s="31" t="s">
        <v>687</v>
      </c>
      <c r="I257" s="46">
        <v>28094</v>
      </c>
      <c r="J257" s="33" t="s">
        <v>19</v>
      </c>
      <c r="K257" s="30" t="s">
        <v>43</v>
      </c>
      <c r="L257" s="48"/>
      <c r="M257" s="48"/>
      <c r="N257" s="48"/>
      <c r="O257" s="48"/>
      <c r="P257" s="48"/>
      <c r="Q257" s="48"/>
      <c r="R257" s="48"/>
    </row>
    <row r="258" spans="1:18" s="4" customFormat="1" ht="49.5" customHeight="1">
      <c r="A258" s="28" t="str">
        <f>IF(E258="","",COUNTA($E$7:E258)&amp;"")</f>
        <v>252</v>
      </c>
      <c r="B258" s="29" t="s">
        <v>676</v>
      </c>
      <c r="C258" s="30" t="s">
        <v>688</v>
      </c>
      <c r="D258" s="30" t="s">
        <v>90</v>
      </c>
      <c r="E258" s="30" t="s">
        <v>95</v>
      </c>
      <c r="F258" s="30">
        <v>3</v>
      </c>
      <c r="G258" s="30" t="s">
        <v>92</v>
      </c>
      <c r="H258" s="31" t="s">
        <v>689</v>
      </c>
      <c r="I258" s="46">
        <v>33671</v>
      </c>
      <c r="J258" s="33" t="s">
        <v>19</v>
      </c>
      <c r="K258" s="30" t="s">
        <v>43</v>
      </c>
      <c r="L258" s="48"/>
      <c r="M258" s="48"/>
      <c r="N258" s="48"/>
      <c r="O258" s="48"/>
      <c r="P258" s="48"/>
      <c r="Q258" s="48"/>
      <c r="R258" s="48"/>
    </row>
    <row r="259" spans="1:18" s="4" customFormat="1" ht="49.5" customHeight="1">
      <c r="A259" s="28" t="str">
        <f>IF(E259="","",COUNTA($E$7:E259)&amp;"")</f>
        <v>253</v>
      </c>
      <c r="B259" s="29" t="s">
        <v>676</v>
      </c>
      <c r="C259" s="30" t="s">
        <v>690</v>
      </c>
      <c r="D259" s="30" t="s">
        <v>90</v>
      </c>
      <c r="E259" s="30" t="s">
        <v>95</v>
      </c>
      <c r="F259" s="30">
        <v>3</v>
      </c>
      <c r="G259" s="30" t="s">
        <v>92</v>
      </c>
      <c r="H259" s="31" t="s">
        <v>691</v>
      </c>
      <c r="I259" s="46">
        <v>19325</v>
      </c>
      <c r="J259" s="33" t="s">
        <v>19</v>
      </c>
      <c r="K259" s="30" t="s">
        <v>43</v>
      </c>
      <c r="L259" s="48"/>
      <c r="M259" s="48"/>
      <c r="N259" s="48"/>
      <c r="O259" s="48"/>
      <c r="P259" s="48"/>
      <c r="Q259" s="48"/>
      <c r="R259" s="48"/>
    </row>
    <row r="260" spans="1:18" s="4" customFormat="1" ht="49.5" customHeight="1">
      <c r="A260" s="28" t="str">
        <f>IF(E260="","",COUNTA($E$7:E260)&amp;"")</f>
        <v>254</v>
      </c>
      <c r="B260" s="29" t="s">
        <v>676</v>
      </c>
      <c r="C260" s="30" t="s">
        <v>692</v>
      </c>
      <c r="D260" s="30" t="s">
        <v>29</v>
      </c>
      <c r="E260" s="30" t="s">
        <v>693</v>
      </c>
      <c r="F260" s="30">
        <v>4</v>
      </c>
      <c r="G260" s="30" t="s">
        <v>120</v>
      </c>
      <c r="H260" s="31" t="s">
        <v>694</v>
      </c>
      <c r="I260" s="46">
        <v>8955</v>
      </c>
      <c r="J260" s="33" t="s">
        <v>19</v>
      </c>
      <c r="K260" s="30" t="s">
        <v>43</v>
      </c>
      <c r="L260" s="48"/>
      <c r="M260" s="48"/>
      <c r="N260" s="48"/>
      <c r="O260" s="48"/>
      <c r="P260" s="48"/>
      <c r="Q260" s="48"/>
      <c r="R260" s="48"/>
    </row>
    <row r="261" spans="1:18" s="4" customFormat="1" ht="64.5" customHeight="1">
      <c r="A261" s="28" t="str">
        <f>IF(E261="","",COUNTA($E$7:E261)&amp;"")</f>
        <v>255</v>
      </c>
      <c r="B261" s="29" t="s">
        <v>676</v>
      </c>
      <c r="C261" s="30" t="s">
        <v>695</v>
      </c>
      <c r="D261" s="30" t="s">
        <v>29</v>
      </c>
      <c r="E261" s="30" t="s">
        <v>693</v>
      </c>
      <c r="F261" s="30">
        <v>4</v>
      </c>
      <c r="G261" s="30" t="s">
        <v>120</v>
      </c>
      <c r="H261" s="31" t="s">
        <v>696</v>
      </c>
      <c r="I261" s="46">
        <v>30300</v>
      </c>
      <c r="J261" s="33" t="s">
        <v>19</v>
      </c>
      <c r="K261" s="30" t="s">
        <v>43</v>
      </c>
      <c r="L261" s="48"/>
      <c r="M261" s="48"/>
      <c r="N261" s="48"/>
      <c r="O261" s="48"/>
      <c r="P261" s="48"/>
      <c r="Q261" s="48"/>
      <c r="R261" s="48"/>
    </row>
    <row r="262" spans="1:18" s="4" customFormat="1" ht="49.5" customHeight="1">
      <c r="A262" s="28" t="str">
        <f>IF(E262="","",COUNTA($E$7:E262)&amp;"")</f>
        <v>256</v>
      </c>
      <c r="B262" s="29" t="s">
        <v>676</v>
      </c>
      <c r="C262" s="30" t="s">
        <v>697</v>
      </c>
      <c r="D262" s="30" t="s">
        <v>693</v>
      </c>
      <c r="E262" s="30" t="s">
        <v>693</v>
      </c>
      <c r="F262" s="30">
        <v>4</v>
      </c>
      <c r="G262" s="30" t="s">
        <v>120</v>
      </c>
      <c r="H262" s="31" t="s">
        <v>698</v>
      </c>
      <c r="I262" s="46">
        <v>20929.2</v>
      </c>
      <c r="J262" s="33" t="s">
        <v>699</v>
      </c>
      <c r="K262" s="30" t="s">
        <v>43</v>
      </c>
      <c r="L262" s="48"/>
      <c r="M262" s="48"/>
      <c r="N262" s="48"/>
      <c r="O262" s="48"/>
      <c r="P262" s="48"/>
      <c r="Q262" s="48"/>
      <c r="R262" s="48"/>
    </row>
    <row r="263" spans="1:18" s="4" customFormat="1" ht="49.5" customHeight="1">
      <c r="A263" s="28" t="str">
        <f>IF(E263="","",COUNTA($E$7:E263)&amp;"")</f>
        <v>257</v>
      </c>
      <c r="B263" s="29" t="s">
        <v>676</v>
      </c>
      <c r="C263" s="30" t="s">
        <v>700</v>
      </c>
      <c r="D263" s="30" t="s">
        <v>29</v>
      </c>
      <c r="E263" s="30" t="s">
        <v>143</v>
      </c>
      <c r="F263" s="30">
        <v>5</v>
      </c>
      <c r="G263" s="30" t="s">
        <v>144</v>
      </c>
      <c r="H263" s="31" t="s">
        <v>701</v>
      </c>
      <c r="I263" s="46">
        <v>200000</v>
      </c>
      <c r="J263" s="33" t="s">
        <v>19</v>
      </c>
      <c r="K263" s="30" t="s">
        <v>43</v>
      </c>
      <c r="L263" s="48"/>
      <c r="M263" s="48"/>
      <c r="N263" s="48"/>
      <c r="O263" s="48"/>
      <c r="P263" s="48"/>
      <c r="Q263" s="48"/>
      <c r="R263" s="48"/>
    </row>
    <row r="264" spans="1:18" s="4" customFormat="1" ht="49.5" customHeight="1">
      <c r="A264" s="28" t="str">
        <f>IF(E264="","",COUNTA($E$7:E264)&amp;"")</f>
        <v>258</v>
      </c>
      <c r="B264" s="29" t="s">
        <v>676</v>
      </c>
      <c r="C264" s="30" t="s">
        <v>702</v>
      </c>
      <c r="D264" s="30" t="s">
        <v>29</v>
      </c>
      <c r="E264" s="30" t="s">
        <v>143</v>
      </c>
      <c r="F264" s="30">
        <v>5</v>
      </c>
      <c r="G264" s="30" t="s">
        <v>144</v>
      </c>
      <c r="H264" s="31" t="s">
        <v>703</v>
      </c>
      <c r="I264" s="46">
        <v>230000</v>
      </c>
      <c r="J264" s="33" t="s">
        <v>19</v>
      </c>
      <c r="K264" s="30" t="s">
        <v>43</v>
      </c>
      <c r="L264" s="48"/>
      <c r="M264" s="48"/>
      <c r="N264" s="48"/>
      <c r="O264" s="48"/>
      <c r="P264" s="48"/>
      <c r="Q264" s="48"/>
      <c r="R264" s="48"/>
    </row>
    <row r="265" spans="1:18" s="4" customFormat="1" ht="49.5" customHeight="1">
      <c r="A265" s="28" t="str">
        <f>IF(E265="","",COUNTA($E$7:E265)&amp;"")</f>
        <v>259</v>
      </c>
      <c r="B265" s="29" t="s">
        <v>676</v>
      </c>
      <c r="C265" s="30" t="s">
        <v>704</v>
      </c>
      <c r="D265" s="30" t="s">
        <v>29</v>
      </c>
      <c r="E265" s="30" t="s">
        <v>143</v>
      </c>
      <c r="F265" s="30">
        <v>5</v>
      </c>
      <c r="G265" s="30" t="s">
        <v>144</v>
      </c>
      <c r="H265" s="31" t="s">
        <v>705</v>
      </c>
      <c r="I265" s="46">
        <v>10000</v>
      </c>
      <c r="J265" s="33" t="s">
        <v>19</v>
      </c>
      <c r="K265" s="30" t="s">
        <v>43</v>
      </c>
      <c r="L265" s="48"/>
      <c r="M265" s="48"/>
      <c r="N265" s="48"/>
      <c r="O265" s="48"/>
      <c r="P265" s="48"/>
      <c r="Q265" s="48"/>
      <c r="R265" s="48"/>
    </row>
    <row r="266" spans="1:18" s="4" customFormat="1" ht="49.5" customHeight="1">
      <c r="A266" s="28" t="str">
        <f>IF(E266="","",COUNTA($E$7:E266)&amp;"")</f>
        <v>260</v>
      </c>
      <c r="B266" s="29" t="s">
        <v>676</v>
      </c>
      <c r="C266" s="30" t="s">
        <v>706</v>
      </c>
      <c r="D266" s="30" t="s">
        <v>29</v>
      </c>
      <c r="E266" s="30" t="s">
        <v>143</v>
      </c>
      <c r="F266" s="30">
        <v>5</v>
      </c>
      <c r="G266" s="30" t="s">
        <v>144</v>
      </c>
      <c r="H266" s="31" t="s">
        <v>707</v>
      </c>
      <c r="I266" s="46">
        <v>200000</v>
      </c>
      <c r="J266" s="33" t="s">
        <v>19</v>
      </c>
      <c r="K266" s="30" t="s">
        <v>43</v>
      </c>
      <c r="L266" s="48"/>
      <c r="M266" s="48"/>
      <c r="N266" s="48"/>
      <c r="O266" s="48"/>
      <c r="P266" s="48"/>
      <c r="Q266" s="48"/>
      <c r="R266" s="48"/>
    </row>
    <row r="267" spans="1:18" s="4" customFormat="1" ht="49.5" customHeight="1">
      <c r="A267" s="28" t="str">
        <f>IF(E267="","",COUNTA($E$7:E267)&amp;"")</f>
        <v>261</v>
      </c>
      <c r="B267" s="29" t="s">
        <v>676</v>
      </c>
      <c r="C267" s="30" t="s">
        <v>708</v>
      </c>
      <c r="D267" s="30" t="s">
        <v>709</v>
      </c>
      <c r="E267" s="30" t="s">
        <v>710</v>
      </c>
      <c r="F267" s="30">
        <v>6</v>
      </c>
      <c r="G267" s="30" t="s">
        <v>153</v>
      </c>
      <c r="H267" s="31" t="s">
        <v>711</v>
      </c>
      <c r="I267" s="46">
        <v>38890</v>
      </c>
      <c r="J267" s="33" t="s">
        <v>699</v>
      </c>
      <c r="K267" s="30" t="s">
        <v>43</v>
      </c>
      <c r="L267" s="48"/>
      <c r="M267" s="48"/>
      <c r="N267" s="48"/>
      <c r="O267" s="48"/>
      <c r="P267" s="48"/>
      <c r="Q267" s="48"/>
      <c r="R267" s="48"/>
    </row>
    <row r="268" spans="1:18" s="4" customFormat="1" ht="49.5" customHeight="1">
      <c r="A268" s="28" t="str">
        <f>IF(E268="","",COUNTA($E$7:E268)&amp;"")</f>
        <v>262</v>
      </c>
      <c r="B268" s="29" t="s">
        <v>676</v>
      </c>
      <c r="C268" s="30" t="s">
        <v>712</v>
      </c>
      <c r="D268" s="30" t="s">
        <v>29</v>
      </c>
      <c r="E268" s="30" t="s">
        <v>713</v>
      </c>
      <c r="F268" s="30">
        <v>6</v>
      </c>
      <c r="G268" s="30" t="s">
        <v>153</v>
      </c>
      <c r="H268" s="31" t="s">
        <v>714</v>
      </c>
      <c r="I268" s="46">
        <v>5000</v>
      </c>
      <c r="J268" s="33" t="s">
        <v>19</v>
      </c>
      <c r="K268" s="30" t="s">
        <v>43</v>
      </c>
      <c r="L268" s="48"/>
      <c r="M268" s="48"/>
      <c r="N268" s="48"/>
      <c r="O268" s="48"/>
      <c r="P268" s="48"/>
      <c r="Q268" s="48"/>
      <c r="R268" s="48"/>
    </row>
    <row r="269" spans="1:18" s="4" customFormat="1" ht="49.5" customHeight="1">
      <c r="A269" s="28" t="str">
        <f>IF(E269="","",COUNTA($E$7:E269)&amp;"")</f>
        <v>263</v>
      </c>
      <c r="B269" s="29" t="s">
        <v>676</v>
      </c>
      <c r="C269" s="30" t="s">
        <v>715</v>
      </c>
      <c r="D269" s="33" t="s">
        <v>156</v>
      </c>
      <c r="E269" s="30" t="s">
        <v>167</v>
      </c>
      <c r="F269" s="30">
        <v>7</v>
      </c>
      <c r="G269" s="30" t="s">
        <v>168</v>
      </c>
      <c r="H269" s="66" t="s">
        <v>716</v>
      </c>
      <c r="I269" s="71">
        <v>11261</v>
      </c>
      <c r="J269" s="33" t="s">
        <v>19</v>
      </c>
      <c r="K269" s="30" t="s">
        <v>20</v>
      </c>
      <c r="L269" s="48"/>
      <c r="M269" s="48"/>
      <c r="N269" s="48"/>
      <c r="O269" s="48"/>
      <c r="P269" s="48"/>
      <c r="Q269" s="48"/>
      <c r="R269" s="48"/>
    </row>
    <row r="270" spans="1:18" s="4" customFormat="1" ht="67.5" customHeight="1">
      <c r="A270" s="28" t="str">
        <f>IF(E270="","",COUNTA($E$7:E270)&amp;"")</f>
        <v>264</v>
      </c>
      <c r="B270" s="29" t="s">
        <v>676</v>
      </c>
      <c r="C270" s="30" t="s">
        <v>717</v>
      </c>
      <c r="D270" s="33" t="s">
        <v>156</v>
      </c>
      <c r="E270" s="30" t="s">
        <v>167</v>
      </c>
      <c r="F270" s="30">
        <v>7</v>
      </c>
      <c r="G270" s="30" t="s">
        <v>168</v>
      </c>
      <c r="H270" s="66" t="s">
        <v>718</v>
      </c>
      <c r="I270" s="71">
        <v>5303.51</v>
      </c>
      <c r="J270" s="33" t="s">
        <v>19</v>
      </c>
      <c r="K270" s="30" t="s">
        <v>20</v>
      </c>
      <c r="L270" s="48"/>
      <c r="M270" s="48"/>
      <c r="N270" s="48"/>
      <c r="O270" s="48"/>
      <c r="P270" s="48"/>
      <c r="Q270" s="48"/>
      <c r="R270" s="48"/>
    </row>
    <row r="271" spans="1:18" s="4" customFormat="1" ht="69" customHeight="1">
      <c r="A271" s="28" t="str">
        <f>IF(E271="","",COUNTA($E$7:E271)&amp;"")</f>
        <v>265</v>
      </c>
      <c r="B271" s="29" t="s">
        <v>676</v>
      </c>
      <c r="C271" s="30" t="s">
        <v>719</v>
      </c>
      <c r="D271" s="30" t="s">
        <v>29</v>
      </c>
      <c r="E271" s="30" t="s">
        <v>167</v>
      </c>
      <c r="F271" s="30">
        <v>7</v>
      </c>
      <c r="G271" s="30" t="s">
        <v>168</v>
      </c>
      <c r="H271" s="31" t="s">
        <v>720</v>
      </c>
      <c r="I271" s="46">
        <v>5000</v>
      </c>
      <c r="J271" s="33" t="s">
        <v>19</v>
      </c>
      <c r="K271" s="30" t="s">
        <v>43</v>
      </c>
      <c r="L271" s="48"/>
      <c r="M271" s="48"/>
      <c r="N271" s="48"/>
      <c r="O271" s="48"/>
      <c r="P271" s="48"/>
      <c r="Q271" s="48"/>
      <c r="R271" s="48"/>
    </row>
    <row r="272" spans="1:18" s="4" customFormat="1" ht="49.5" customHeight="1">
      <c r="A272" s="28" t="str">
        <f>IF(E272="","",COUNTA($E$7:E272)&amp;"")</f>
        <v>266</v>
      </c>
      <c r="B272" s="29" t="s">
        <v>676</v>
      </c>
      <c r="C272" s="30" t="s">
        <v>721</v>
      </c>
      <c r="D272" s="30" t="s">
        <v>29</v>
      </c>
      <c r="E272" s="30" t="s">
        <v>167</v>
      </c>
      <c r="F272" s="30">
        <v>7</v>
      </c>
      <c r="G272" s="30" t="s">
        <v>168</v>
      </c>
      <c r="H272" s="31" t="s">
        <v>722</v>
      </c>
      <c r="I272" s="46">
        <v>97600</v>
      </c>
      <c r="J272" s="33" t="s">
        <v>19</v>
      </c>
      <c r="K272" s="30" t="s">
        <v>43</v>
      </c>
      <c r="L272" s="48"/>
      <c r="M272" s="48"/>
      <c r="N272" s="48"/>
      <c r="O272" s="48"/>
      <c r="P272" s="48"/>
      <c r="Q272" s="48"/>
      <c r="R272" s="48"/>
    </row>
    <row r="273" spans="1:18" s="4" customFormat="1" ht="66" customHeight="1">
      <c r="A273" s="28" t="str">
        <f>IF(E273="","",COUNTA($E$7:E273)&amp;"")</f>
        <v>267</v>
      </c>
      <c r="B273" s="29" t="s">
        <v>676</v>
      </c>
      <c r="C273" s="30" t="s">
        <v>723</v>
      </c>
      <c r="D273" s="30" t="s">
        <v>29</v>
      </c>
      <c r="E273" s="30" t="s">
        <v>167</v>
      </c>
      <c r="F273" s="30">
        <v>7</v>
      </c>
      <c r="G273" s="30" t="s">
        <v>168</v>
      </c>
      <c r="H273" s="31" t="s">
        <v>724</v>
      </c>
      <c r="I273" s="46">
        <v>15000</v>
      </c>
      <c r="J273" s="33" t="s">
        <v>19</v>
      </c>
      <c r="K273" s="30" t="s">
        <v>43</v>
      </c>
      <c r="L273" s="48"/>
      <c r="M273" s="48"/>
      <c r="N273" s="48"/>
      <c r="O273" s="48"/>
      <c r="P273" s="48"/>
      <c r="Q273" s="48"/>
      <c r="R273" s="48"/>
    </row>
    <row r="274" spans="1:18" s="4" customFormat="1" ht="49.5" customHeight="1">
      <c r="A274" s="28" t="str">
        <f>IF(E274="","",COUNTA($E$7:E274)&amp;"")</f>
        <v>268</v>
      </c>
      <c r="B274" s="29" t="s">
        <v>676</v>
      </c>
      <c r="C274" s="30" t="s">
        <v>725</v>
      </c>
      <c r="D274" s="30" t="s">
        <v>29</v>
      </c>
      <c r="E274" s="30" t="s">
        <v>167</v>
      </c>
      <c r="F274" s="30">
        <v>7</v>
      </c>
      <c r="G274" s="30" t="s">
        <v>168</v>
      </c>
      <c r="H274" s="31" t="s">
        <v>726</v>
      </c>
      <c r="I274" s="46">
        <v>50000</v>
      </c>
      <c r="J274" s="33" t="s">
        <v>19</v>
      </c>
      <c r="K274" s="30" t="s">
        <v>43</v>
      </c>
      <c r="L274" s="48"/>
      <c r="M274" s="48"/>
      <c r="N274" s="48"/>
      <c r="O274" s="48"/>
      <c r="P274" s="48"/>
      <c r="Q274" s="48"/>
      <c r="R274" s="48"/>
    </row>
    <row r="275" spans="1:18" s="4" customFormat="1" ht="49.5" customHeight="1">
      <c r="A275" s="28" t="str">
        <f>IF(E275="","",COUNTA($E$7:E275)&amp;"")</f>
        <v>269</v>
      </c>
      <c r="B275" s="29" t="s">
        <v>676</v>
      </c>
      <c r="C275" s="30" t="s">
        <v>727</v>
      </c>
      <c r="D275" s="30" t="s">
        <v>728</v>
      </c>
      <c r="E275" s="30" t="s">
        <v>203</v>
      </c>
      <c r="F275" s="30">
        <v>8.5</v>
      </c>
      <c r="G275" s="30" t="s">
        <v>204</v>
      </c>
      <c r="H275" s="31" t="s">
        <v>729</v>
      </c>
      <c r="I275" s="46">
        <v>7369.96</v>
      </c>
      <c r="J275" s="33" t="s">
        <v>699</v>
      </c>
      <c r="K275" s="30" t="s">
        <v>43</v>
      </c>
      <c r="L275" s="48"/>
      <c r="M275" s="48"/>
      <c r="N275" s="48"/>
      <c r="O275" s="48"/>
      <c r="P275" s="48"/>
      <c r="Q275" s="48"/>
      <c r="R275" s="48"/>
    </row>
    <row r="276" spans="1:18" s="4" customFormat="1" ht="61.5" customHeight="1">
      <c r="A276" s="28" t="str">
        <f>IF(E276="","",COUNTA($E$7:E276)&amp;"")</f>
        <v>270</v>
      </c>
      <c r="B276" s="29" t="s">
        <v>676</v>
      </c>
      <c r="C276" s="30" t="s">
        <v>730</v>
      </c>
      <c r="D276" s="30" t="s">
        <v>731</v>
      </c>
      <c r="E276" s="30" t="s">
        <v>203</v>
      </c>
      <c r="F276" s="30">
        <v>8.5</v>
      </c>
      <c r="G276" s="30" t="s">
        <v>204</v>
      </c>
      <c r="H276" s="31" t="s">
        <v>732</v>
      </c>
      <c r="I276" s="46">
        <v>30600</v>
      </c>
      <c r="J276" s="33" t="s">
        <v>733</v>
      </c>
      <c r="K276" s="30" t="s">
        <v>43</v>
      </c>
      <c r="L276" s="48"/>
      <c r="M276" s="48"/>
      <c r="N276" s="48"/>
      <c r="O276" s="48"/>
      <c r="P276" s="48"/>
      <c r="Q276" s="48"/>
      <c r="R276" s="48"/>
    </row>
    <row r="277" spans="1:18" s="4" customFormat="1" ht="49.5" customHeight="1">
      <c r="A277" s="28" t="str">
        <f>IF(E277="","",COUNTA($E$7:E277)&amp;"")</f>
        <v>271</v>
      </c>
      <c r="B277" s="29" t="s">
        <v>676</v>
      </c>
      <c r="C277" s="30" t="s">
        <v>734</v>
      </c>
      <c r="D277" s="30" t="s">
        <v>735</v>
      </c>
      <c r="E277" s="30" t="s">
        <v>203</v>
      </c>
      <c r="F277" s="30">
        <v>8.5</v>
      </c>
      <c r="G277" s="30" t="s">
        <v>204</v>
      </c>
      <c r="H277" s="31" t="s">
        <v>736</v>
      </c>
      <c r="I277" s="46">
        <v>16000</v>
      </c>
      <c r="J277" s="33" t="s">
        <v>19</v>
      </c>
      <c r="K277" s="30" t="s">
        <v>43</v>
      </c>
      <c r="L277" s="48"/>
      <c r="M277" s="48"/>
      <c r="N277" s="48"/>
      <c r="O277" s="48"/>
      <c r="P277" s="48"/>
      <c r="Q277" s="48"/>
      <c r="R277" s="48"/>
    </row>
    <row r="278" spans="1:18" s="4" customFormat="1" ht="66" customHeight="1">
      <c r="A278" s="28" t="str">
        <f>IF(E278="","",COUNTA($E$7:E278)&amp;"")</f>
        <v>272</v>
      </c>
      <c r="B278" s="29" t="s">
        <v>676</v>
      </c>
      <c r="C278" s="30" t="s">
        <v>737</v>
      </c>
      <c r="D278" s="30" t="s">
        <v>738</v>
      </c>
      <c r="E278" s="30" t="s">
        <v>203</v>
      </c>
      <c r="F278" s="30">
        <v>8.5</v>
      </c>
      <c r="G278" s="30" t="s">
        <v>204</v>
      </c>
      <c r="H278" s="31" t="s">
        <v>739</v>
      </c>
      <c r="I278" s="46">
        <v>23565</v>
      </c>
      <c r="J278" s="33" t="s">
        <v>733</v>
      </c>
      <c r="K278" s="30" t="s">
        <v>43</v>
      </c>
      <c r="L278" s="48"/>
      <c r="M278" s="48"/>
      <c r="N278" s="48"/>
      <c r="O278" s="48"/>
      <c r="P278" s="48"/>
      <c r="Q278" s="48"/>
      <c r="R278" s="48"/>
    </row>
    <row r="279" spans="1:18" s="4" customFormat="1" ht="63" customHeight="1">
      <c r="A279" s="28" t="str">
        <f>IF(E279="","",COUNTA($E$7:E279)&amp;"")</f>
        <v>273</v>
      </c>
      <c r="B279" s="29" t="s">
        <v>676</v>
      </c>
      <c r="C279" s="30" t="s">
        <v>740</v>
      </c>
      <c r="D279" s="30" t="s">
        <v>741</v>
      </c>
      <c r="E279" s="30" t="s">
        <v>203</v>
      </c>
      <c r="F279" s="30">
        <v>8.5</v>
      </c>
      <c r="G279" s="30" t="s">
        <v>204</v>
      </c>
      <c r="H279" s="31" t="s">
        <v>742</v>
      </c>
      <c r="I279" s="46">
        <v>40000</v>
      </c>
      <c r="J279" s="33" t="s">
        <v>733</v>
      </c>
      <c r="K279" s="30" t="s">
        <v>43</v>
      </c>
      <c r="L279" s="48"/>
      <c r="M279" s="48"/>
      <c r="N279" s="48"/>
      <c r="O279" s="48"/>
      <c r="P279" s="48"/>
      <c r="Q279" s="48"/>
      <c r="R279" s="48"/>
    </row>
    <row r="280" spans="1:18" s="4" customFormat="1" ht="49.5" customHeight="1">
      <c r="A280" s="28" t="str">
        <f>IF(E280="","",COUNTA($E$7:E280)&amp;"")</f>
        <v>274</v>
      </c>
      <c r="B280" s="29" t="s">
        <v>676</v>
      </c>
      <c r="C280" s="30" t="s">
        <v>743</v>
      </c>
      <c r="D280" s="30" t="s">
        <v>15</v>
      </c>
      <c r="E280" s="30" t="s">
        <v>203</v>
      </c>
      <c r="F280" s="30">
        <v>8.5</v>
      </c>
      <c r="G280" s="30" t="s">
        <v>204</v>
      </c>
      <c r="H280" s="31" t="s">
        <v>744</v>
      </c>
      <c r="I280" s="46">
        <v>58000</v>
      </c>
      <c r="J280" s="33" t="s">
        <v>745</v>
      </c>
      <c r="K280" s="30" t="s">
        <v>43</v>
      </c>
      <c r="L280" s="48"/>
      <c r="M280" s="48"/>
      <c r="N280" s="48"/>
      <c r="O280" s="48"/>
      <c r="P280" s="48"/>
      <c r="Q280" s="48"/>
      <c r="R280" s="48"/>
    </row>
    <row r="281" spans="1:18" s="4" customFormat="1" ht="49.5" customHeight="1">
      <c r="A281" s="28" t="str">
        <f>IF(E281="","",COUNTA($E$7:E281)&amp;"")</f>
        <v>275</v>
      </c>
      <c r="B281" s="29" t="s">
        <v>676</v>
      </c>
      <c r="C281" s="30" t="s">
        <v>746</v>
      </c>
      <c r="D281" s="30" t="s">
        <v>747</v>
      </c>
      <c r="E281" s="30" t="s">
        <v>213</v>
      </c>
      <c r="F281" s="30">
        <v>9</v>
      </c>
      <c r="G281" s="30" t="s">
        <v>214</v>
      </c>
      <c r="H281" s="31" t="s">
        <v>748</v>
      </c>
      <c r="I281" s="46">
        <v>48533</v>
      </c>
      <c r="J281" s="33" t="s">
        <v>19</v>
      </c>
      <c r="K281" s="30" t="s">
        <v>43</v>
      </c>
      <c r="L281" s="48"/>
      <c r="M281" s="48"/>
      <c r="N281" s="48"/>
      <c r="O281" s="48"/>
      <c r="P281" s="48"/>
      <c r="Q281" s="48"/>
      <c r="R281" s="48"/>
    </row>
    <row r="282" spans="1:18" s="4" customFormat="1" ht="49.5" customHeight="1">
      <c r="A282" s="28" t="str">
        <f>IF(E282="","",COUNTA($E$7:E282)&amp;"")</f>
        <v>276</v>
      </c>
      <c r="B282" s="60" t="s">
        <v>676</v>
      </c>
      <c r="C282" s="56" t="s">
        <v>749</v>
      </c>
      <c r="D282" s="30" t="s">
        <v>750</v>
      </c>
      <c r="E282" s="61" t="s">
        <v>243</v>
      </c>
      <c r="F282" s="62">
        <v>10</v>
      </c>
      <c r="G282" s="62" t="s">
        <v>244</v>
      </c>
      <c r="H282" s="59" t="s">
        <v>751</v>
      </c>
      <c r="I282" s="71">
        <v>20500</v>
      </c>
      <c r="J282" s="70" t="s">
        <v>253</v>
      </c>
      <c r="K282" s="30" t="s">
        <v>249</v>
      </c>
      <c r="L282" s="49"/>
      <c r="M282" s="49"/>
      <c r="N282" s="49"/>
      <c r="O282" s="49"/>
      <c r="P282" s="49"/>
      <c r="Q282" s="55"/>
      <c r="R282" s="55"/>
    </row>
    <row r="283" spans="1:18" s="4" customFormat="1" ht="49.5" customHeight="1">
      <c r="A283" s="28" t="str">
        <f>IF(E283="","",COUNTA($E$7:E283)&amp;"")</f>
        <v>277</v>
      </c>
      <c r="B283" s="60" t="s">
        <v>676</v>
      </c>
      <c r="C283" s="56" t="s">
        <v>752</v>
      </c>
      <c r="D283" s="30" t="s">
        <v>562</v>
      </c>
      <c r="E283" s="61" t="s">
        <v>243</v>
      </c>
      <c r="F283" s="62">
        <v>10</v>
      </c>
      <c r="G283" s="62" t="s">
        <v>244</v>
      </c>
      <c r="H283" s="66" t="s">
        <v>753</v>
      </c>
      <c r="I283" s="71">
        <v>19159</v>
      </c>
      <c r="J283" s="30" t="s">
        <v>754</v>
      </c>
      <c r="K283" s="30" t="s">
        <v>249</v>
      </c>
      <c r="L283" s="49"/>
      <c r="M283" s="49"/>
      <c r="N283" s="49"/>
      <c r="O283" s="49"/>
      <c r="P283" s="49"/>
      <c r="Q283" s="55"/>
      <c r="R283" s="55"/>
    </row>
    <row r="284" spans="1:18" s="4" customFormat="1" ht="96" customHeight="1">
      <c r="A284" s="28" t="str">
        <f>IF(E284="","",COUNTA($E$7:E284)&amp;"")</f>
        <v>278</v>
      </c>
      <c r="B284" s="60" t="s">
        <v>676</v>
      </c>
      <c r="C284" s="56" t="s">
        <v>755</v>
      </c>
      <c r="D284" s="30" t="s">
        <v>756</v>
      </c>
      <c r="E284" s="61" t="s">
        <v>243</v>
      </c>
      <c r="F284" s="62">
        <v>10</v>
      </c>
      <c r="G284" s="62" t="s">
        <v>244</v>
      </c>
      <c r="H284" s="66" t="s">
        <v>757</v>
      </c>
      <c r="I284" s="46">
        <v>18237</v>
      </c>
      <c r="J284" s="86" t="s">
        <v>19</v>
      </c>
      <c r="K284" s="30" t="s">
        <v>249</v>
      </c>
      <c r="L284" s="49"/>
      <c r="M284" s="49"/>
      <c r="N284" s="49"/>
      <c r="O284" s="49"/>
      <c r="P284" s="49"/>
      <c r="Q284" s="55"/>
      <c r="R284" s="55"/>
    </row>
    <row r="285" spans="1:18" s="4" customFormat="1" ht="124.5" customHeight="1">
      <c r="A285" s="28" t="str">
        <f>IF(E285="","",COUNTA($E$7:E285)&amp;"")</f>
        <v>279</v>
      </c>
      <c r="B285" s="60" t="s">
        <v>676</v>
      </c>
      <c r="C285" s="56" t="s">
        <v>758</v>
      </c>
      <c r="D285" s="30" t="s">
        <v>759</v>
      </c>
      <c r="E285" s="61" t="s">
        <v>243</v>
      </c>
      <c r="F285" s="62">
        <v>10</v>
      </c>
      <c r="G285" s="62" t="s">
        <v>244</v>
      </c>
      <c r="H285" s="66" t="s">
        <v>760</v>
      </c>
      <c r="I285" s="71">
        <v>10821</v>
      </c>
      <c r="J285" s="30" t="s">
        <v>754</v>
      </c>
      <c r="K285" s="30" t="s">
        <v>249</v>
      </c>
      <c r="L285" s="49"/>
      <c r="M285" s="49"/>
      <c r="N285" s="49"/>
      <c r="O285" s="49"/>
      <c r="P285" s="49"/>
      <c r="Q285" s="55"/>
      <c r="R285" s="55"/>
    </row>
    <row r="286" spans="1:18" s="4" customFormat="1" ht="73.5" customHeight="1">
      <c r="A286" s="28" t="str">
        <f>IF(E286="","",COUNTA($E$7:E286)&amp;"")</f>
        <v>280</v>
      </c>
      <c r="B286" s="60" t="s">
        <v>676</v>
      </c>
      <c r="C286" s="69" t="s">
        <v>761</v>
      </c>
      <c r="D286" s="30" t="s">
        <v>242</v>
      </c>
      <c r="E286" s="61" t="s">
        <v>243</v>
      </c>
      <c r="F286" s="62">
        <v>10</v>
      </c>
      <c r="G286" s="62" t="s">
        <v>244</v>
      </c>
      <c r="H286" s="66" t="s">
        <v>762</v>
      </c>
      <c r="I286" s="71">
        <v>7500</v>
      </c>
      <c r="J286" s="70" t="s">
        <v>253</v>
      </c>
      <c r="K286" s="30" t="s">
        <v>249</v>
      </c>
      <c r="L286" s="49"/>
      <c r="M286" s="49"/>
      <c r="N286" s="49"/>
      <c r="O286" s="49"/>
      <c r="P286" s="49"/>
      <c r="Q286" s="55"/>
      <c r="R286" s="55"/>
    </row>
    <row r="287" spans="1:18" s="4" customFormat="1" ht="42.75" customHeight="1">
      <c r="A287" s="28" t="str">
        <f>IF(E287="","",COUNTA($E$7:E287)&amp;"")</f>
        <v>281</v>
      </c>
      <c r="B287" s="29" t="s">
        <v>676</v>
      </c>
      <c r="C287" s="30" t="s">
        <v>763</v>
      </c>
      <c r="D287" s="30" t="s">
        <v>764</v>
      </c>
      <c r="E287" s="30" t="s">
        <v>325</v>
      </c>
      <c r="F287" s="30">
        <v>12</v>
      </c>
      <c r="G287" s="30" t="s">
        <v>326</v>
      </c>
      <c r="H287" s="31" t="s">
        <v>765</v>
      </c>
      <c r="I287" s="46">
        <v>14809</v>
      </c>
      <c r="J287" s="33" t="s">
        <v>766</v>
      </c>
      <c r="K287" s="30" t="s">
        <v>43</v>
      </c>
      <c r="L287" s="48"/>
      <c r="M287" s="48"/>
      <c r="N287" s="48"/>
      <c r="O287" s="48"/>
      <c r="P287" s="48"/>
      <c r="Q287" s="48"/>
      <c r="R287" s="48"/>
    </row>
    <row r="288" spans="1:18" s="4" customFormat="1" ht="61.5" customHeight="1">
      <c r="A288" s="28" t="str">
        <f>IF(E288="","",COUNTA($E$7:E288)&amp;"")</f>
        <v>282</v>
      </c>
      <c r="B288" s="29" t="s">
        <v>676</v>
      </c>
      <c r="C288" s="30" t="s">
        <v>767</v>
      </c>
      <c r="D288" s="30" t="s">
        <v>768</v>
      </c>
      <c r="E288" s="30" t="s">
        <v>325</v>
      </c>
      <c r="F288" s="30">
        <v>12</v>
      </c>
      <c r="G288" s="30" t="s">
        <v>326</v>
      </c>
      <c r="H288" s="31" t="s">
        <v>769</v>
      </c>
      <c r="I288" s="46">
        <v>12156</v>
      </c>
      <c r="J288" s="33" t="s">
        <v>770</v>
      </c>
      <c r="K288" s="30" t="s">
        <v>43</v>
      </c>
      <c r="L288" s="48"/>
      <c r="M288" s="48"/>
      <c r="N288" s="48"/>
      <c r="O288" s="48"/>
      <c r="P288" s="48"/>
      <c r="Q288" s="48"/>
      <c r="R288" s="48"/>
    </row>
    <row r="289" spans="1:18" s="4" customFormat="1" ht="60.75" customHeight="1">
      <c r="A289" s="28" t="str">
        <f>IF(E289="","",COUNTA($E$7:E289)&amp;"")</f>
        <v>283</v>
      </c>
      <c r="B289" s="29" t="s">
        <v>771</v>
      </c>
      <c r="C289" s="30" t="s">
        <v>772</v>
      </c>
      <c r="D289" s="30" t="s">
        <v>773</v>
      </c>
      <c r="E289" s="30" t="s">
        <v>55</v>
      </c>
      <c r="F289" s="30">
        <v>2</v>
      </c>
      <c r="G289" s="30" t="s">
        <v>56</v>
      </c>
      <c r="H289" s="31" t="s">
        <v>774</v>
      </c>
      <c r="I289" s="46">
        <v>5000</v>
      </c>
      <c r="J289" s="33" t="s">
        <v>19</v>
      </c>
      <c r="K289" s="30" t="s">
        <v>43</v>
      </c>
      <c r="L289" s="48"/>
      <c r="M289" s="48"/>
      <c r="N289" s="48"/>
      <c r="O289" s="48"/>
      <c r="P289" s="48"/>
      <c r="Q289" s="48"/>
      <c r="R289" s="48"/>
    </row>
    <row r="290" spans="1:18" s="4" customFormat="1" ht="49.5" customHeight="1">
      <c r="A290" s="28" t="str">
        <f>IF(E290="","",COUNTA($E$7:E290)&amp;"")</f>
        <v>284</v>
      </c>
      <c r="B290" s="29" t="s">
        <v>771</v>
      </c>
      <c r="C290" s="30" t="s">
        <v>775</v>
      </c>
      <c r="D290" s="30" t="s">
        <v>776</v>
      </c>
      <c r="E290" s="30" t="s">
        <v>213</v>
      </c>
      <c r="F290" s="30">
        <v>9</v>
      </c>
      <c r="G290" s="30" t="s">
        <v>214</v>
      </c>
      <c r="H290" s="31" t="s">
        <v>777</v>
      </c>
      <c r="I290" s="46">
        <v>7312</v>
      </c>
      <c r="J290" s="33" t="s">
        <v>778</v>
      </c>
      <c r="K290" s="30" t="s">
        <v>43</v>
      </c>
      <c r="L290" s="47"/>
      <c r="M290" s="47"/>
      <c r="N290" s="47"/>
      <c r="O290" s="47"/>
      <c r="P290" s="47"/>
      <c r="Q290" s="47"/>
      <c r="R290" s="47"/>
    </row>
    <row r="291" spans="1:18" s="4" customFormat="1" ht="49.5" customHeight="1">
      <c r="A291" s="28" t="str">
        <f>IF(E291="","",COUNTA($E$7:E291)&amp;"")</f>
        <v>285</v>
      </c>
      <c r="B291" s="29" t="s">
        <v>771</v>
      </c>
      <c r="C291" s="30" t="s">
        <v>779</v>
      </c>
      <c r="D291" s="30" t="s">
        <v>776</v>
      </c>
      <c r="E291" s="30" t="s">
        <v>213</v>
      </c>
      <c r="F291" s="30">
        <v>9</v>
      </c>
      <c r="G291" s="30" t="s">
        <v>214</v>
      </c>
      <c r="H291" s="31" t="s">
        <v>780</v>
      </c>
      <c r="I291" s="46">
        <v>34500</v>
      </c>
      <c r="J291" s="33" t="s">
        <v>19</v>
      </c>
      <c r="K291" s="30" t="s">
        <v>43</v>
      </c>
      <c r="L291" s="47"/>
      <c r="M291" s="47"/>
      <c r="N291" s="47"/>
      <c r="O291" s="47"/>
      <c r="P291" s="47"/>
      <c r="Q291" s="47"/>
      <c r="R291" s="47"/>
    </row>
    <row r="292" spans="1:18" s="4" customFormat="1" ht="66" customHeight="1">
      <c r="A292" s="28" t="str">
        <f>IF(E292="","",COUNTA($E$7:E292)&amp;"")</f>
        <v>286</v>
      </c>
      <c r="B292" s="29" t="s">
        <v>771</v>
      </c>
      <c r="C292" s="30" t="s">
        <v>781</v>
      </c>
      <c r="D292" s="30" t="s">
        <v>782</v>
      </c>
      <c r="E292" s="30" t="s">
        <v>213</v>
      </c>
      <c r="F292" s="30">
        <v>9</v>
      </c>
      <c r="G292" s="30" t="s">
        <v>214</v>
      </c>
      <c r="H292" s="31" t="s">
        <v>783</v>
      </c>
      <c r="I292" s="46">
        <v>20061</v>
      </c>
      <c r="J292" s="33" t="s">
        <v>784</v>
      </c>
      <c r="K292" s="30" t="s">
        <v>43</v>
      </c>
      <c r="L292" s="47"/>
      <c r="M292" s="47"/>
      <c r="N292" s="47"/>
      <c r="O292" s="47"/>
      <c r="P292" s="47"/>
      <c r="Q292" s="47"/>
      <c r="R292" s="47"/>
    </row>
    <row r="293" spans="1:18" s="4" customFormat="1" ht="79.5" customHeight="1">
      <c r="A293" s="28" t="str">
        <f>IF(E293="","",COUNTA($E$7:E293)&amp;"")</f>
        <v>287</v>
      </c>
      <c r="B293" s="29" t="s">
        <v>771</v>
      </c>
      <c r="C293" s="30" t="s">
        <v>785</v>
      </c>
      <c r="D293" s="30" t="s">
        <v>627</v>
      </c>
      <c r="E293" s="30" t="s">
        <v>284</v>
      </c>
      <c r="F293" s="30">
        <v>11</v>
      </c>
      <c r="G293" s="30" t="s">
        <v>285</v>
      </c>
      <c r="H293" s="31" t="s">
        <v>786</v>
      </c>
      <c r="I293" s="46">
        <v>17080</v>
      </c>
      <c r="J293" s="33" t="s">
        <v>787</v>
      </c>
      <c r="K293" s="30" t="s">
        <v>43</v>
      </c>
      <c r="L293" s="48"/>
      <c r="M293" s="48"/>
      <c r="N293" s="48"/>
      <c r="O293" s="48"/>
      <c r="P293" s="48"/>
      <c r="Q293" s="48"/>
      <c r="R293" s="48"/>
    </row>
    <row r="294" spans="6:11" ht="12">
      <c r="F294" s="84"/>
      <c r="G294" s="84"/>
      <c r="H294" s="85"/>
      <c r="I294" s="87"/>
      <c r="J294" s="8"/>
      <c r="K294" s="12"/>
    </row>
    <row r="295" spans="6:11" ht="12">
      <c r="F295" s="84"/>
      <c r="G295" s="84"/>
      <c r="H295" s="85"/>
      <c r="I295" s="87"/>
      <c r="J295" s="8"/>
      <c r="K295" s="12"/>
    </row>
    <row r="296" spans="6:11" ht="12">
      <c r="F296" s="84"/>
      <c r="G296" s="84"/>
      <c r="H296" s="85"/>
      <c r="I296" s="87"/>
      <c r="J296" s="8"/>
      <c r="K296" s="12"/>
    </row>
    <row r="297" spans="6:11" ht="12">
      <c r="F297" s="84"/>
      <c r="G297" s="84"/>
      <c r="H297" s="85"/>
      <c r="I297" s="87"/>
      <c r="J297" s="8"/>
      <c r="K297" s="12"/>
    </row>
    <row r="298" spans="6:11" ht="12">
      <c r="F298" s="84"/>
      <c r="G298" s="84"/>
      <c r="H298" s="85"/>
      <c r="I298" s="87"/>
      <c r="J298" s="8"/>
      <c r="K298" s="12"/>
    </row>
    <row r="299" spans="6:11" ht="12">
      <c r="F299" s="84"/>
      <c r="G299" s="84"/>
      <c r="H299" s="85"/>
      <c r="I299" s="87"/>
      <c r="J299" s="8"/>
      <c r="K299" s="12"/>
    </row>
  </sheetData>
  <sheetProtection/>
  <autoFilter ref="A5:Z293"/>
  <mergeCells count="3">
    <mergeCell ref="A1:C1"/>
    <mergeCell ref="A2:K2"/>
    <mergeCell ref="A4:H4"/>
  </mergeCells>
  <conditionalFormatting sqref="C6">
    <cfRule type="expression" priority="5301" dxfId="0" stopIfTrue="1">
      <formula>AND(COUNTIF($C$6,C6)&gt;1,NOT(ISBLANK(C6)))</formula>
    </cfRule>
  </conditionalFormatting>
  <conditionalFormatting sqref="C7">
    <cfRule type="expression" priority="1743" dxfId="0" stopIfTrue="1">
      <formula>AND(COUNTIF($C$7,C7)&gt;1,NOT(ISBLANK(C7)))</formula>
    </cfRule>
    <cfRule type="expression" priority="1744" dxfId="0" stopIfTrue="1">
      <formula>AND(COUNTIF($C$7,C7)&gt;1,NOT(ISBLANK(C7)))</formula>
    </cfRule>
    <cfRule type="expression" priority="1745" dxfId="0" stopIfTrue="1">
      <formula>AND(COUNTIF($C$7,C7)&gt;1,NOT(ISBLANK(C7)))</formula>
    </cfRule>
    <cfRule type="duplicateValues" priority="1746" dxfId="1">
      <formula>AND(COUNTIF($C$7,A1)&gt;1,NOT(ISBLANK(A1)))</formula>
    </cfRule>
    <cfRule type="duplicateValues" priority="1747" dxfId="1">
      <formula>AND(COUNTIF($C$7,A1)&gt;1,NOT(ISBLANK(A1)))</formula>
    </cfRule>
    <cfRule type="duplicateValues" priority="1748" dxfId="1">
      <formula>AND(COUNTIF($C$7,A1)&gt;1,NOT(ISBLANK(A1)))</formula>
    </cfRule>
    <cfRule type="duplicateValues" priority="1749" dxfId="1">
      <formula>AND(COUNTIF($C$7,A1)&gt;1,NOT(ISBLANK(A1)))</formula>
    </cfRule>
    <cfRule type="duplicateValues" priority="1750" dxfId="1">
      <formula>AND(COUNTIF($C$7,A1)&gt;1,NOT(ISBLANK(A1)))</formula>
    </cfRule>
  </conditionalFormatting>
  <conditionalFormatting sqref="C8">
    <cfRule type="expression" priority="1203" dxfId="0" stopIfTrue="1">
      <formula>AND(COUNTIF($C$8,C8)&gt;1,NOT(ISBLANK(C8)))</formula>
    </cfRule>
    <cfRule type="expression" priority="1280" dxfId="0" stopIfTrue="1">
      <formula>AND(COUNTIF($C$8,C8)&gt;1,NOT(ISBLANK(C8)))</formula>
    </cfRule>
    <cfRule type="expression" priority="1357" dxfId="0" stopIfTrue="1">
      <formula>AND(COUNTIF($C$8,C8)&gt;1,NOT(ISBLANK(C8)))</formula>
    </cfRule>
    <cfRule type="duplicateValues" priority="1434" dxfId="1">
      <formula>AND(COUNTIF($C$8,A1)&gt;1,NOT(ISBLANK(A1)))</formula>
    </cfRule>
    <cfRule type="duplicateValues" priority="1511" dxfId="1">
      <formula>AND(COUNTIF($C$8,A1)&gt;1,NOT(ISBLANK(A1)))</formula>
    </cfRule>
    <cfRule type="duplicateValues" priority="1588" dxfId="1">
      <formula>AND(COUNTIF($C$8,A1)&gt;1,NOT(ISBLANK(A1)))</formula>
    </cfRule>
    <cfRule type="duplicateValues" priority="1665" dxfId="1">
      <formula>AND(COUNTIF($C$8,A1)&gt;1,NOT(ISBLANK(A1)))</formula>
    </cfRule>
    <cfRule type="duplicateValues" priority="1742" dxfId="1">
      <formula>AND(COUNTIF($C$8,A1)&gt;1,NOT(ISBLANK(A1)))</formula>
    </cfRule>
  </conditionalFormatting>
  <conditionalFormatting sqref="C9">
    <cfRule type="expression" priority="1202" dxfId="0" stopIfTrue="1">
      <formula>AND(COUNTIF($C$9,C9)&gt;1,NOT(ISBLANK(C9)))</formula>
    </cfRule>
    <cfRule type="expression" priority="1279" dxfId="0" stopIfTrue="1">
      <formula>AND(COUNTIF($C$9,C9)&gt;1,NOT(ISBLANK(C9)))</formula>
    </cfRule>
    <cfRule type="expression" priority="1356" dxfId="0" stopIfTrue="1">
      <formula>AND(COUNTIF($C$9,C9)&gt;1,NOT(ISBLANK(C9)))</formula>
    </cfRule>
    <cfRule type="duplicateValues" priority="1433" dxfId="1">
      <formula>AND(COUNTIF($C$9,A1)&gt;1,NOT(ISBLANK(A1)))</formula>
    </cfRule>
    <cfRule type="duplicateValues" priority="1510" dxfId="1">
      <formula>AND(COUNTIF($C$9,A1)&gt;1,NOT(ISBLANK(A1)))</formula>
    </cfRule>
    <cfRule type="duplicateValues" priority="1587" dxfId="1">
      <formula>AND(COUNTIF($C$9,A1)&gt;1,NOT(ISBLANK(A1)))</formula>
    </cfRule>
    <cfRule type="duplicateValues" priority="1664" dxfId="1">
      <formula>AND(COUNTIF($C$9,A1)&gt;1,NOT(ISBLANK(A1)))</formula>
    </cfRule>
    <cfRule type="duplicateValues" priority="1741" dxfId="1">
      <formula>AND(COUNTIF($C$9,A1)&gt;1,NOT(ISBLANK(A1)))</formula>
    </cfRule>
  </conditionalFormatting>
  <conditionalFormatting sqref="C10">
    <cfRule type="expression" priority="1201" dxfId="0" stopIfTrue="1">
      <formula>AND(COUNTIF($C$10,C10)&gt;1,NOT(ISBLANK(C10)))</formula>
    </cfRule>
    <cfRule type="expression" priority="1278" dxfId="0" stopIfTrue="1">
      <formula>AND(COUNTIF($C$10,C10)&gt;1,NOT(ISBLANK(C10)))</formula>
    </cfRule>
    <cfRule type="expression" priority="1355" dxfId="0" stopIfTrue="1">
      <formula>AND(COUNTIF($C$10,C10)&gt;1,NOT(ISBLANK(C10)))</formula>
    </cfRule>
    <cfRule type="duplicateValues" priority="1432" dxfId="1">
      <formula>AND(COUNTIF($C$10,A1)&gt;1,NOT(ISBLANK(A1)))</formula>
    </cfRule>
    <cfRule type="duplicateValues" priority="1509" dxfId="1">
      <formula>AND(COUNTIF($C$10,A1)&gt;1,NOT(ISBLANK(A1)))</formula>
    </cfRule>
    <cfRule type="duplicateValues" priority="1586" dxfId="1">
      <formula>AND(COUNTIF($C$10,A1)&gt;1,NOT(ISBLANK(A1)))</formula>
    </cfRule>
    <cfRule type="duplicateValues" priority="1663" dxfId="1">
      <formula>AND(COUNTIF($C$10,A1)&gt;1,NOT(ISBLANK(A1)))</formula>
    </cfRule>
    <cfRule type="duplicateValues" priority="1740" dxfId="1">
      <formula>AND(COUNTIF($C$10,A1)&gt;1,NOT(ISBLANK(A1)))</formula>
    </cfRule>
  </conditionalFormatting>
  <conditionalFormatting sqref="C11">
    <cfRule type="expression" priority="1200" dxfId="0" stopIfTrue="1">
      <formula>AND(COUNTIF($C$11,C11)&gt;1,NOT(ISBLANK(C11)))</formula>
    </cfRule>
    <cfRule type="expression" priority="1277" dxfId="0" stopIfTrue="1">
      <formula>AND(COUNTIF($C$11,C11)&gt;1,NOT(ISBLANK(C11)))</formula>
    </cfRule>
    <cfRule type="expression" priority="1354" dxfId="0" stopIfTrue="1">
      <formula>AND(COUNTIF($C$11,C11)&gt;1,NOT(ISBLANK(C11)))</formula>
    </cfRule>
    <cfRule type="duplicateValues" priority="1431" dxfId="1">
      <formula>AND(COUNTIF($C$11,A1)&gt;1,NOT(ISBLANK(A1)))</formula>
    </cfRule>
    <cfRule type="duplicateValues" priority="1508" dxfId="1">
      <formula>AND(COUNTIF($C$11,A1)&gt;1,NOT(ISBLANK(A1)))</formula>
    </cfRule>
    <cfRule type="duplicateValues" priority="1585" dxfId="1">
      <formula>AND(COUNTIF($C$11,A1)&gt;1,NOT(ISBLANK(A1)))</formula>
    </cfRule>
    <cfRule type="duplicateValues" priority="1662" dxfId="1">
      <formula>AND(COUNTIF($C$11,A1)&gt;1,NOT(ISBLANK(A1)))</formula>
    </cfRule>
    <cfRule type="duplicateValues" priority="1739" dxfId="1">
      <formula>AND(COUNTIF($C$11,A1)&gt;1,NOT(ISBLANK(A1)))</formula>
    </cfRule>
  </conditionalFormatting>
  <conditionalFormatting sqref="C12">
    <cfRule type="expression" priority="1199" dxfId="0" stopIfTrue="1">
      <formula>AND(COUNTIF($C$12,C12)&gt;1,NOT(ISBLANK(C12)))</formula>
    </cfRule>
    <cfRule type="expression" priority="1276" dxfId="0" stopIfTrue="1">
      <formula>AND(COUNTIF($C$12,C12)&gt;1,NOT(ISBLANK(C12)))</formula>
    </cfRule>
    <cfRule type="expression" priority="1353" dxfId="0" stopIfTrue="1">
      <formula>AND(COUNTIF($C$12,C12)&gt;1,NOT(ISBLANK(C12)))</formula>
    </cfRule>
    <cfRule type="duplicateValues" priority="1430" dxfId="1">
      <formula>AND(COUNTIF($C$12,A1)&gt;1,NOT(ISBLANK(A1)))</formula>
    </cfRule>
    <cfRule type="duplicateValues" priority="1507" dxfId="1">
      <formula>AND(COUNTIF($C$12,A1)&gt;1,NOT(ISBLANK(A1)))</formula>
    </cfRule>
    <cfRule type="duplicateValues" priority="1584" dxfId="1">
      <formula>AND(COUNTIF($C$12,A1)&gt;1,NOT(ISBLANK(A1)))</formula>
    </cfRule>
    <cfRule type="duplicateValues" priority="1661" dxfId="1">
      <formula>AND(COUNTIF($C$12,A1)&gt;1,NOT(ISBLANK(A1)))</formula>
    </cfRule>
    <cfRule type="duplicateValues" priority="1738" dxfId="1">
      <formula>AND(COUNTIF($C$12,A1)&gt;1,NOT(ISBLANK(A1)))</formula>
    </cfRule>
  </conditionalFormatting>
  <conditionalFormatting sqref="C13">
    <cfRule type="expression" priority="1198" dxfId="0" stopIfTrue="1">
      <formula>AND(COUNTIF($C$13,C13)&gt;1,NOT(ISBLANK(C13)))</formula>
    </cfRule>
    <cfRule type="expression" priority="1275" dxfId="0" stopIfTrue="1">
      <formula>AND(COUNTIF($C$13,C13)&gt;1,NOT(ISBLANK(C13)))</formula>
    </cfRule>
    <cfRule type="expression" priority="1352" dxfId="0" stopIfTrue="1">
      <formula>AND(COUNTIF($C$13,C13)&gt;1,NOT(ISBLANK(C13)))</formula>
    </cfRule>
    <cfRule type="duplicateValues" priority="1429" dxfId="1">
      <formula>AND(COUNTIF($C$13,A1)&gt;1,NOT(ISBLANK(A1)))</formula>
    </cfRule>
    <cfRule type="duplicateValues" priority="1506" dxfId="1">
      <formula>AND(COUNTIF($C$13,A1)&gt;1,NOT(ISBLANK(A1)))</formula>
    </cfRule>
    <cfRule type="duplicateValues" priority="1583" dxfId="1">
      <formula>AND(COUNTIF($C$13,A1)&gt;1,NOT(ISBLANK(A1)))</formula>
    </cfRule>
    <cfRule type="duplicateValues" priority="1660" dxfId="1">
      <formula>AND(COUNTIF($C$13,A1)&gt;1,NOT(ISBLANK(A1)))</formula>
    </cfRule>
    <cfRule type="duplicateValues" priority="1737" dxfId="1">
      <formula>AND(COUNTIF($C$13,A1)&gt;1,NOT(ISBLANK(A1)))</formula>
    </cfRule>
  </conditionalFormatting>
  <conditionalFormatting sqref="C16">
    <cfRule type="expression" priority="1036" dxfId="0" stopIfTrue="1">
      <formula>AND(COUNTIF($C$16,C16)&gt;1,NOT(ISBLANK(C16)))</formula>
    </cfRule>
    <cfRule type="expression" priority="1038" dxfId="0" stopIfTrue="1">
      <formula>AND(COUNTIF($C$16,C16)&gt;1,NOT(ISBLANK(C16)))</formula>
    </cfRule>
    <cfRule type="expression" priority="1040" dxfId="0" stopIfTrue="1">
      <formula>AND(COUNTIF($C$16,C16)&gt;1,NOT(ISBLANK(C16)))</formula>
    </cfRule>
    <cfRule type="duplicateValues" priority="1042" dxfId="1">
      <formula>AND(COUNTIF($C$16,A1)&gt;1,NOT(ISBLANK(A1)))</formula>
    </cfRule>
    <cfRule type="duplicateValues" priority="1044" dxfId="1">
      <formula>AND(COUNTIF($C$16,A1)&gt;1,NOT(ISBLANK(A1)))</formula>
    </cfRule>
    <cfRule type="duplicateValues" priority="1046" dxfId="1">
      <formula>AND(COUNTIF($C$16,A1)&gt;1,NOT(ISBLANK(A1)))</formula>
    </cfRule>
    <cfRule type="duplicateValues" priority="1048" dxfId="1">
      <formula>AND(COUNTIF($C$16,A1)&gt;1,NOT(ISBLANK(A1)))</formula>
    </cfRule>
    <cfRule type="duplicateValues" priority="1050" dxfId="1">
      <formula>AND(COUNTIF($C$16,A1)&gt;1,NOT(ISBLANK(A1)))</formula>
    </cfRule>
  </conditionalFormatting>
  <conditionalFormatting sqref="C17">
    <cfRule type="expression" priority="1035" dxfId="0" stopIfTrue="1">
      <formula>AND(COUNTIF($C$17,C17)&gt;1,NOT(ISBLANK(C17)))</formula>
    </cfRule>
    <cfRule type="expression" priority="1037" dxfId="0" stopIfTrue="1">
      <formula>AND(COUNTIF($C$17,C17)&gt;1,NOT(ISBLANK(C17)))</formula>
    </cfRule>
    <cfRule type="expression" priority="1039" dxfId="0" stopIfTrue="1">
      <formula>AND(COUNTIF($C$17,C17)&gt;1,NOT(ISBLANK(C17)))</formula>
    </cfRule>
    <cfRule type="duplicateValues" priority="1041" dxfId="1">
      <formula>AND(COUNTIF($C$17,A1)&gt;1,NOT(ISBLANK(A1)))</formula>
    </cfRule>
    <cfRule type="duplicateValues" priority="1043" dxfId="1">
      <formula>AND(COUNTIF($C$17,A1)&gt;1,NOT(ISBLANK(A1)))</formula>
    </cfRule>
    <cfRule type="duplicateValues" priority="1045" dxfId="1">
      <formula>AND(COUNTIF($C$17,A1)&gt;1,NOT(ISBLANK(A1)))</formula>
    </cfRule>
    <cfRule type="duplicateValues" priority="1047" dxfId="1">
      <formula>AND(COUNTIF($C$17,A1)&gt;1,NOT(ISBLANK(A1)))</formula>
    </cfRule>
    <cfRule type="duplicateValues" priority="1049" dxfId="1">
      <formula>AND(COUNTIF($C$17,A1)&gt;1,NOT(ISBLANK(A1)))</formula>
    </cfRule>
  </conditionalFormatting>
  <conditionalFormatting sqref="C27">
    <cfRule type="expression" priority="1197" dxfId="0" stopIfTrue="1">
      <formula>AND(COUNTIF($C$27,C27)&gt;1,NOT(ISBLANK(C27)))</formula>
    </cfRule>
    <cfRule type="expression" priority="1274" dxfId="0" stopIfTrue="1">
      <formula>AND(COUNTIF($C$27,C27)&gt;1,NOT(ISBLANK(C27)))</formula>
    </cfRule>
    <cfRule type="expression" priority="1351" dxfId="0" stopIfTrue="1">
      <formula>AND(COUNTIF($C$27,C27)&gt;1,NOT(ISBLANK(C27)))</formula>
    </cfRule>
    <cfRule type="duplicateValues" priority="1428" dxfId="1">
      <formula>AND(COUNTIF($C$27,A1)&gt;1,NOT(ISBLANK(A1)))</formula>
    </cfRule>
    <cfRule type="duplicateValues" priority="1505" dxfId="1">
      <formula>AND(COUNTIF($C$27,A1)&gt;1,NOT(ISBLANK(A1)))</formula>
    </cfRule>
    <cfRule type="duplicateValues" priority="1582" dxfId="1">
      <formula>AND(COUNTIF($C$27,A1)&gt;1,NOT(ISBLANK(A1)))</formula>
    </cfRule>
    <cfRule type="duplicateValues" priority="1659" dxfId="1">
      <formula>AND(COUNTIF($C$27,A1)&gt;1,NOT(ISBLANK(A1)))</formula>
    </cfRule>
    <cfRule type="duplicateValues" priority="1736" dxfId="1">
      <formula>AND(COUNTIF($C$27,A1)&gt;1,NOT(ISBLANK(A1)))</formula>
    </cfRule>
  </conditionalFormatting>
  <conditionalFormatting sqref="C43">
    <cfRule type="expression" priority="1196" dxfId="0" stopIfTrue="1">
      <formula>AND(COUNTIF($C$43,C43)&gt;1,NOT(ISBLANK(C43)))</formula>
    </cfRule>
    <cfRule type="expression" priority="1273" dxfId="0" stopIfTrue="1">
      <formula>AND(COUNTIF($C$43,C43)&gt;1,NOT(ISBLANK(C43)))</formula>
    </cfRule>
    <cfRule type="expression" priority="1350" dxfId="0" stopIfTrue="1">
      <formula>AND(COUNTIF($C$43,C43)&gt;1,NOT(ISBLANK(C43)))</formula>
    </cfRule>
    <cfRule type="duplicateValues" priority="1427" dxfId="1">
      <formula>AND(COUNTIF($C$43,A1)&gt;1,NOT(ISBLANK(A1)))</formula>
    </cfRule>
    <cfRule type="duplicateValues" priority="1504" dxfId="1">
      <formula>AND(COUNTIF($C$43,A1)&gt;1,NOT(ISBLANK(A1)))</formula>
    </cfRule>
    <cfRule type="duplicateValues" priority="1581" dxfId="1">
      <formula>AND(COUNTIF($C$43,A1)&gt;1,NOT(ISBLANK(A1)))</formula>
    </cfRule>
    <cfRule type="duplicateValues" priority="1658" dxfId="1">
      <formula>AND(COUNTIF($C$43,A1)&gt;1,NOT(ISBLANK(A1)))</formula>
    </cfRule>
    <cfRule type="duplicateValues" priority="1735" dxfId="1">
      <formula>AND(COUNTIF($C$43,A1)&gt;1,NOT(ISBLANK(A1)))</formula>
    </cfRule>
  </conditionalFormatting>
  <conditionalFormatting sqref="C44">
    <cfRule type="expression" priority="1195" dxfId="0" stopIfTrue="1">
      <formula>AND(COUNTIF($C$44,C44)&gt;1,NOT(ISBLANK(C44)))</formula>
    </cfRule>
    <cfRule type="expression" priority="1272" dxfId="0" stopIfTrue="1">
      <formula>AND(COUNTIF($C$44,C44)&gt;1,NOT(ISBLANK(C44)))</formula>
    </cfRule>
    <cfRule type="expression" priority="1349" dxfId="0" stopIfTrue="1">
      <formula>AND(COUNTIF($C$44,C44)&gt;1,NOT(ISBLANK(C44)))</formula>
    </cfRule>
    <cfRule type="duplicateValues" priority="1426" dxfId="1">
      <formula>AND(COUNTIF($C$44,A1)&gt;1,NOT(ISBLANK(A1)))</formula>
    </cfRule>
    <cfRule type="duplicateValues" priority="1503" dxfId="1">
      <formula>AND(COUNTIF($C$44,A1)&gt;1,NOT(ISBLANK(A1)))</formula>
    </cfRule>
    <cfRule type="duplicateValues" priority="1580" dxfId="1">
      <formula>AND(COUNTIF($C$44,A1)&gt;1,NOT(ISBLANK(A1)))</formula>
    </cfRule>
    <cfRule type="duplicateValues" priority="1657" dxfId="1">
      <formula>AND(COUNTIF($C$44,A1)&gt;1,NOT(ISBLANK(A1)))</formula>
    </cfRule>
    <cfRule type="duplicateValues" priority="1734" dxfId="1">
      <formula>AND(COUNTIF($C$44,A1)&gt;1,NOT(ISBLANK(A1)))</formula>
    </cfRule>
  </conditionalFormatting>
  <conditionalFormatting sqref="C45">
    <cfRule type="expression" priority="1194" dxfId="0" stopIfTrue="1">
      <formula>AND(COUNTIF($C$45,C45)&gt;1,NOT(ISBLANK(C45)))</formula>
    </cfRule>
    <cfRule type="expression" priority="1271" dxfId="0" stopIfTrue="1">
      <formula>AND(COUNTIF($C$45,C45)&gt;1,NOT(ISBLANK(C45)))</formula>
    </cfRule>
    <cfRule type="expression" priority="1348" dxfId="0" stopIfTrue="1">
      <formula>AND(COUNTIF($C$45,C45)&gt;1,NOT(ISBLANK(C45)))</formula>
    </cfRule>
    <cfRule type="duplicateValues" priority="1425" dxfId="1">
      <formula>AND(COUNTIF($C$45,A1)&gt;1,NOT(ISBLANK(A1)))</formula>
    </cfRule>
    <cfRule type="duplicateValues" priority="1502" dxfId="1">
      <formula>AND(COUNTIF($C$45,A1)&gt;1,NOT(ISBLANK(A1)))</formula>
    </cfRule>
    <cfRule type="duplicateValues" priority="1579" dxfId="1">
      <formula>AND(COUNTIF($C$45,A1)&gt;1,NOT(ISBLANK(A1)))</formula>
    </cfRule>
    <cfRule type="duplicateValues" priority="1656" dxfId="1">
      <formula>AND(COUNTIF($C$45,A1)&gt;1,NOT(ISBLANK(A1)))</formula>
    </cfRule>
    <cfRule type="duplicateValues" priority="1733" dxfId="1">
      <formula>AND(COUNTIF($C$45,A1)&gt;1,NOT(ISBLANK(A1)))</formula>
    </cfRule>
  </conditionalFormatting>
  <conditionalFormatting sqref="C46">
    <cfRule type="expression" priority="1193" dxfId="0" stopIfTrue="1">
      <formula>AND(COUNTIF($C$46,C46)&gt;1,NOT(ISBLANK(C46)))</formula>
    </cfRule>
    <cfRule type="expression" priority="1270" dxfId="0" stopIfTrue="1">
      <formula>AND(COUNTIF($C$46,C46)&gt;1,NOT(ISBLANK(C46)))</formula>
    </cfRule>
    <cfRule type="expression" priority="1347" dxfId="0" stopIfTrue="1">
      <formula>AND(COUNTIF($C$46,C46)&gt;1,NOT(ISBLANK(C46)))</formula>
    </cfRule>
    <cfRule type="duplicateValues" priority="1424" dxfId="1">
      <formula>AND(COUNTIF($C$46,A1)&gt;1,NOT(ISBLANK(A1)))</formula>
    </cfRule>
    <cfRule type="duplicateValues" priority="1501" dxfId="1">
      <formula>AND(COUNTIF($C$46,A1)&gt;1,NOT(ISBLANK(A1)))</formula>
    </cfRule>
    <cfRule type="duplicateValues" priority="1578" dxfId="1">
      <formula>AND(COUNTIF($C$46,A1)&gt;1,NOT(ISBLANK(A1)))</formula>
    </cfRule>
    <cfRule type="duplicateValues" priority="1655" dxfId="1">
      <formula>AND(COUNTIF($C$46,A1)&gt;1,NOT(ISBLANK(A1)))</formula>
    </cfRule>
    <cfRule type="duplicateValues" priority="1732" dxfId="1">
      <formula>AND(COUNTIF($C$46,A1)&gt;1,NOT(ISBLANK(A1)))</formula>
    </cfRule>
  </conditionalFormatting>
  <conditionalFormatting sqref="C47">
    <cfRule type="expression" priority="1192" dxfId="0" stopIfTrue="1">
      <formula>AND(COUNTIF($C$47,C47)&gt;1,NOT(ISBLANK(C47)))</formula>
    </cfRule>
    <cfRule type="expression" priority="1269" dxfId="0" stopIfTrue="1">
      <formula>AND(COUNTIF($C$47,C47)&gt;1,NOT(ISBLANK(C47)))</formula>
    </cfRule>
    <cfRule type="expression" priority="1346" dxfId="0" stopIfTrue="1">
      <formula>AND(COUNTIF($C$47,C47)&gt;1,NOT(ISBLANK(C47)))</formula>
    </cfRule>
    <cfRule type="duplicateValues" priority="1423" dxfId="1">
      <formula>AND(COUNTIF($C$47,A1)&gt;1,NOT(ISBLANK(A1)))</formula>
    </cfRule>
    <cfRule type="duplicateValues" priority="1500" dxfId="1">
      <formula>AND(COUNTIF($C$47,A1)&gt;1,NOT(ISBLANK(A1)))</formula>
    </cfRule>
    <cfRule type="duplicateValues" priority="1577" dxfId="1">
      <formula>AND(COUNTIF($C$47,A1)&gt;1,NOT(ISBLANK(A1)))</formula>
    </cfRule>
    <cfRule type="duplicateValues" priority="1654" dxfId="1">
      <formula>AND(COUNTIF($C$47,A1)&gt;1,NOT(ISBLANK(A1)))</formula>
    </cfRule>
    <cfRule type="duplicateValues" priority="1731" dxfId="1">
      <formula>AND(COUNTIF($C$47,A1)&gt;1,NOT(ISBLANK(A1)))</formula>
    </cfRule>
  </conditionalFormatting>
  <conditionalFormatting sqref="C48">
    <cfRule type="expression" priority="1191" dxfId="0" stopIfTrue="1">
      <formula>AND(COUNTIF($C$48,C48)&gt;1,NOT(ISBLANK(C48)))</formula>
    </cfRule>
    <cfRule type="expression" priority="1268" dxfId="0" stopIfTrue="1">
      <formula>AND(COUNTIF($C$48,C48)&gt;1,NOT(ISBLANK(C48)))</formula>
    </cfRule>
    <cfRule type="expression" priority="1345" dxfId="0" stopIfTrue="1">
      <formula>AND(COUNTIF($C$48,C48)&gt;1,NOT(ISBLANK(C48)))</formula>
    </cfRule>
    <cfRule type="duplicateValues" priority="1422" dxfId="1">
      <formula>AND(COUNTIF($C$48,A1)&gt;1,NOT(ISBLANK(A1)))</formula>
    </cfRule>
    <cfRule type="duplicateValues" priority="1499" dxfId="1">
      <formula>AND(COUNTIF($C$48,A1)&gt;1,NOT(ISBLANK(A1)))</formula>
    </cfRule>
    <cfRule type="duplicateValues" priority="1576" dxfId="1">
      <formula>AND(COUNTIF($C$48,A1)&gt;1,NOT(ISBLANK(A1)))</formula>
    </cfRule>
    <cfRule type="duplicateValues" priority="1653" dxfId="1">
      <formula>AND(COUNTIF($C$48,A1)&gt;1,NOT(ISBLANK(A1)))</formula>
    </cfRule>
    <cfRule type="duplicateValues" priority="1730" dxfId="1">
      <formula>AND(COUNTIF($C$48,A1)&gt;1,NOT(ISBLANK(A1)))</formula>
    </cfRule>
  </conditionalFormatting>
  <conditionalFormatting sqref="C49">
    <cfRule type="expression" priority="1117" dxfId="0" stopIfTrue="1">
      <formula>AND(COUNTIF($C$49,C49)&gt;1,NOT(ISBLANK(C49)))</formula>
    </cfRule>
    <cfRule type="expression" priority="1118" dxfId="0" stopIfTrue="1">
      <formula>AND(COUNTIF($C$49,C49)&gt;1,NOT(ISBLANK(C49)))</formula>
    </cfRule>
    <cfRule type="expression" priority="1119" dxfId="0" stopIfTrue="1">
      <formula>AND(COUNTIF($C$49,C49)&gt;1,NOT(ISBLANK(C49)))</formula>
    </cfRule>
    <cfRule type="duplicateValues" priority="1120" dxfId="1">
      <formula>AND(COUNTIF($C$49,A1)&gt;1,NOT(ISBLANK(A1)))</formula>
    </cfRule>
    <cfRule type="duplicateValues" priority="1121" dxfId="1">
      <formula>AND(COUNTIF($C$49,A1)&gt;1,NOT(ISBLANK(A1)))</formula>
    </cfRule>
    <cfRule type="duplicateValues" priority="1122" dxfId="1">
      <formula>AND(COUNTIF($C$49,A1)&gt;1,NOT(ISBLANK(A1)))</formula>
    </cfRule>
    <cfRule type="duplicateValues" priority="1123" dxfId="1">
      <formula>AND(COUNTIF($C$49,A1)&gt;1,NOT(ISBLANK(A1)))</formula>
    </cfRule>
    <cfRule type="duplicateValues" priority="1124" dxfId="1">
      <formula>AND(COUNTIF($C$49,A1)&gt;1,NOT(ISBLANK(A1)))</formula>
    </cfRule>
    <cfRule type="duplicateValues" priority="1125" dxfId="1">
      <formula>AND(COUNTIF($C$49,A1)&gt;1,NOT(ISBLANK(A1)))</formula>
    </cfRule>
  </conditionalFormatting>
  <conditionalFormatting sqref="C50">
    <cfRule type="expression" priority="1190" dxfId="0" stopIfTrue="1">
      <formula>AND(COUNTIF($C$50,C50)&gt;1,NOT(ISBLANK(C50)))</formula>
    </cfRule>
    <cfRule type="expression" priority="1267" dxfId="0" stopIfTrue="1">
      <formula>AND(COUNTIF($C$50,C50)&gt;1,NOT(ISBLANK(C50)))</formula>
    </cfRule>
    <cfRule type="expression" priority="1344" dxfId="0" stopIfTrue="1">
      <formula>AND(COUNTIF($C$50,C50)&gt;1,NOT(ISBLANK(C50)))</formula>
    </cfRule>
    <cfRule type="duplicateValues" priority="1421" dxfId="1">
      <formula>AND(COUNTIF($C$50,A1)&gt;1,NOT(ISBLANK(A1)))</formula>
    </cfRule>
    <cfRule type="duplicateValues" priority="1498" dxfId="1">
      <formula>AND(COUNTIF($C$50,A1)&gt;1,NOT(ISBLANK(A1)))</formula>
    </cfRule>
    <cfRule type="duplicateValues" priority="1575" dxfId="1">
      <formula>AND(COUNTIF($C$50,A1)&gt;1,NOT(ISBLANK(A1)))</formula>
    </cfRule>
    <cfRule type="duplicateValues" priority="1652" dxfId="1">
      <formula>AND(COUNTIF($C$50,A1)&gt;1,NOT(ISBLANK(A1)))</formula>
    </cfRule>
    <cfRule type="duplicateValues" priority="1729" dxfId="1">
      <formula>AND(COUNTIF($C$50,A1)&gt;1,NOT(ISBLANK(A1)))</formula>
    </cfRule>
  </conditionalFormatting>
  <conditionalFormatting sqref="C51">
    <cfRule type="expression" priority="1189" dxfId="0" stopIfTrue="1">
      <formula>AND(COUNTIF($C$51,C51)&gt;1,NOT(ISBLANK(C51)))</formula>
    </cfRule>
    <cfRule type="expression" priority="1266" dxfId="0" stopIfTrue="1">
      <formula>AND(COUNTIF($C$51,C51)&gt;1,NOT(ISBLANK(C51)))</formula>
    </cfRule>
    <cfRule type="expression" priority="1343" dxfId="0" stopIfTrue="1">
      <formula>AND(COUNTIF($C$51,C51)&gt;1,NOT(ISBLANK(C51)))</formula>
    </cfRule>
    <cfRule type="duplicateValues" priority="1420" dxfId="1">
      <formula>AND(COUNTIF($C$51,A1)&gt;1,NOT(ISBLANK(A1)))</formula>
    </cfRule>
    <cfRule type="duplicateValues" priority="1497" dxfId="1">
      <formula>AND(COUNTIF($C$51,A1)&gt;1,NOT(ISBLANK(A1)))</formula>
    </cfRule>
    <cfRule type="duplicateValues" priority="1574" dxfId="1">
      <formula>AND(COUNTIF($C$51,A1)&gt;1,NOT(ISBLANK(A1)))</formula>
    </cfRule>
    <cfRule type="duplicateValues" priority="1651" dxfId="1">
      <formula>AND(COUNTIF($C$51,A1)&gt;1,NOT(ISBLANK(A1)))</formula>
    </cfRule>
    <cfRule type="duplicateValues" priority="1728" dxfId="1">
      <formula>AND(COUNTIF($C$51,A1)&gt;1,NOT(ISBLANK(A1)))</formula>
    </cfRule>
  </conditionalFormatting>
  <conditionalFormatting sqref="C52">
    <cfRule type="expression" priority="1188" dxfId="0" stopIfTrue="1">
      <formula>AND(COUNTIF($C$52,C52)&gt;1,NOT(ISBLANK(C52)))</formula>
    </cfRule>
    <cfRule type="expression" priority="1265" dxfId="0" stopIfTrue="1">
      <formula>AND(COUNTIF($C$52,C52)&gt;1,NOT(ISBLANK(C52)))</formula>
    </cfRule>
    <cfRule type="expression" priority="1342" dxfId="0" stopIfTrue="1">
      <formula>AND(COUNTIF($C$52,C52)&gt;1,NOT(ISBLANK(C52)))</formula>
    </cfRule>
    <cfRule type="duplicateValues" priority="1419" dxfId="1">
      <formula>AND(COUNTIF($C$52,A1)&gt;1,NOT(ISBLANK(A1)))</formula>
    </cfRule>
    <cfRule type="duplicateValues" priority="1496" dxfId="1">
      <formula>AND(COUNTIF($C$52,A1)&gt;1,NOT(ISBLANK(A1)))</formula>
    </cfRule>
    <cfRule type="duplicateValues" priority="1573" dxfId="1">
      <formula>AND(COUNTIF($C$52,A1)&gt;1,NOT(ISBLANK(A1)))</formula>
    </cfRule>
    <cfRule type="duplicateValues" priority="1650" dxfId="1">
      <formula>AND(COUNTIF($C$52,A1)&gt;1,NOT(ISBLANK(A1)))</formula>
    </cfRule>
    <cfRule type="duplicateValues" priority="1727" dxfId="1">
      <formula>AND(COUNTIF($C$52,A1)&gt;1,NOT(ISBLANK(A1)))</formula>
    </cfRule>
  </conditionalFormatting>
  <conditionalFormatting sqref="C53">
    <cfRule type="expression" priority="1053" dxfId="2" stopIfTrue="1">
      <formula>AND(COUNTIF(#REF!,C53)+COUNTIF(#REF!,C53)+COUNTIF(#REF!,C53)+COUNTIF(#REF!,C53)+COUNTIF(#REF!,C53)+COUNTIF(#REF!,C53)+COUNTIF(#REF!,C53)+COUNTIF(#REF!,C53)+COUNTIF(#REF!,C53)+COUNTIF(#REF!,C53)&gt;1,NOT(ISBLANK(C53)))</formula>
    </cfRule>
    <cfRule type="expression" priority="1054" dxfId="2" stopIfTrue="1">
      <formula>AND(COUNTIF(#REF!,C53)+COUNTIF(#REF!,C53)+COUNTIF(#REF!,C53)+COUNTIF(#REF!,C53)+COUNTIF(#REF!,C53)+COUNTIF(#REF!,C53)+COUNTIF(#REF!,C53)+COUNTIF(#REF!,C53)&gt;1,NOT(ISBLANK(C53)))</formula>
    </cfRule>
    <cfRule type="expression" priority="1055" dxfId="2" stopIfTrue="1">
      <formula>AND(COUNTIF(#REF!,C53)+COUNTIF(#REF!,C53)+COUNTIF(#REF!,C53)+COUNTIF(#REF!,C53)+COUNTIF(#REF!,C53)+COUNTIF(#REF!,C53)+COUNTIF(#REF!,C53)+COUNTIF(#REF!,C53)+COUNTIF(#REF!,C53)+COUNTIF(#REF!,C53)&gt;1,NOT(ISBLANK(C53)))</formula>
    </cfRule>
  </conditionalFormatting>
  <conditionalFormatting sqref="C55">
    <cfRule type="expression" priority="1063" dxfId="2" stopIfTrue="1">
      <formula>AND(COUNTIF(#REF!,C55)+COUNTIF(#REF!,C55)+COUNTIF(#REF!,C55)+COUNTIF(#REF!,C55)+COUNTIF(#REF!,C55)+COUNTIF(#REF!,C55)+COUNTIF(#REF!,C55)+COUNTIF(#REF!,C55)+COUNTIF(#REF!,C55)+COUNTIF(#REF!,C55)&gt;1,NOT(ISBLANK(C55)))</formula>
    </cfRule>
    <cfRule type="expression" priority="1064" dxfId="2" stopIfTrue="1">
      <formula>AND(COUNTIF(#REF!,C55)+COUNTIF(#REF!,C55)+COUNTIF(#REF!,C55)+COUNTIF(#REF!,C55)+COUNTIF(#REF!,C55)+COUNTIF(#REF!,C55)+COUNTIF(#REF!,C55)+COUNTIF(#REF!,C55)&gt;1,NOT(ISBLANK(C55)))</formula>
    </cfRule>
    <cfRule type="expression" priority="1065" dxfId="2" stopIfTrue="1">
      <formula>AND(COUNTIF(#REF!,C55)+COUNTIF(#REF!,C55)+COUNTIF(#REF!,C55)+COUNTIF(#REF!,C55)+COUNTIF(#REF!,C55)+COUNTIF(#REF!,C55)+COUNTIF(#REF!,C55)+COUNTIF(#REF!,C55)+COUNTIF(#REF!,C55)+COUNTIF(#REF!,C55)&gt;1,NOT(ISBLANK(C55)))</formula>
    </cfRule>
  </conditionalFormatting>
  <conditionalFormatting sqref="C57">
    <cfRule type="expression" priority="1051" dxfId="0" stopIfTrue="1">
      <formula>AND(COUNTIF($C$57,C57)&gt;1,NOT(ISBLANK(C57)))</formula>
    </cfRule>
    <cfRule type="expression" priority="1052" dxfId="0" stopIfTrue="1">
      <formula>AND(COUNTIF($C$57,C57)&gt;1,NOT(ISBLANK(C57)))</formula>
    </cfRule>
  </conditionalFormatting>
  <conditionalFormatting sqref="C58">
    <cfRule type="expression" priority="1060" dxfId="2" stopIfTrue="1">
      <formula>AND(COUNTIF(#REF!,C58)+COUNTIF(#REF!,C58)+COUNTIF(#REF!,C58)+COUNTIF(#REF!,C58)+COUNTIF(#REF!,C58)+COUNTIF(#REF!,C58)+COUNTIF(#REF!,C58)+COUNTIF($C$128:$C$130,C58)+COUNTIF(#REF!,C58)+COUNTIF(#REF!,C58)&gt;1,NOT(ISBLANK(C58)))</formula>
    </cfRule>
    <cfRule type="expression" priority="1061" dxfId="2" stopIfTrue="1">
      <formula>AND(COUNTIF(#REF!,C58)+COUNTIF(#REF!,C58)+COUNTIF(#REF!,C58)+COUNTIF(#REF!,C58)+COUNTIF(#REF!,C58)+COUNTIF(#REF!,C58)+COUNTIF(#REF!,C58)+COUNTIF($C$128:$C$130,C58)+COUNTIF(#REF!,C58)+COUNTIF(#REF!,C58)&gt;1,NOT(ISBLANK(C58)))</formula>
    </cfRule>
    <cfRule type="expression" priority="1062" dxfId="2" stopIfTrue="1">
      <formula>AND(COUNTIF(#REF!,C58)+COUNTIF(#REF!,C58)+COUNTIF(#REF!,C58)+COUNTIF(#REF!,C58)+COUNTIF(#REF!,C58)+COUNTIF(#REF!,C58)+COUNTIF(#REF!,C58)+COUNTIF(#REF!,C58)&gt;1,NOT(ISBLANK(C58)))</formula>
    </cfRule>
  </conditionalFormatting>
  <conditionalFormatting sqref="C60">
    <cfRule type="expression" priority="1066" dxfId="2" stopIfTrue="1">
      <formula>AND(COUNTIF(#REF!,C60)+COUNTIF(#REF!,C60)+COUNTIF(#REF!,C60)+COUNTIF(#REF!,C60)+COUNTIF(#REF!,C60)+COUNTIF(#REF!,C60)+COUNTIF(#REF!,C60)+COUNTIF(#REF!,C60)+COUNTIF(#REF!,C60)+COUNTIF(#REF!,C60)&gt;1,NOT(ISBLANK(C60)))</formula>
    </cfRule>
    <cfRule type="expression" priority="1067" dxfId="2" stopIfTrue="1">
      <formula>AND(COUNTIF(#REF!,C60)+COUNTIF(#REF!,C60)+COUNTIF(#REF!,C60)+COUNTIF(#REF!,C60)+COUNTIF(#REF!,C60)+COUNTIF(#REF!,C60)+COUNTIF(#REF!,C60)+COUNTIF(#REF!,C60)&gt;1,NOT(ISBLANK(C60)))</formula>
    </cfRule>
    <cfRule type="expression" priority="1068" dxfId="2" stopIfTrue="1">
      <formula>AND(COUNTIF(#REF!,C60)+COUNTIF(#REF!,C60)+COUNTIF(#REF!,C60)+COUNTIF(#REF!,C60)+COUNTIF(#REF!,C60)+COUNTIF(#REF!,C60)+COUNTIF(#REF!,C60)+COUNTIF(#REF!,C60)+COUNTIF(#REF!,C60)+COUNTIF(#REF!,C60)&gt;1,NOT(ISBLANK(C60)))</formula>
    </cfRule>
  </conditionalFormatting>
  <conditionalFormatting sqref="C61">
    <cfRule type="expression" priority="1081" dxfId="0" stopIfTrue="1">
      <formula>AND(COUNTIF($C$61,C61)&gt;1,NOT(ISBLANK(C61)))</formula>
    </cfRule>
    <cfRule type="expression" priority="1082" dxfId="0" stopIfTrue="1">
      <formula>AND(COUNTIF($C$61,C61)&gt;1,NOT(ISBLANK(C61)))</formula>
    </cfRule>
  </conditionalFormatting>
  <conditionalFormatting sqref="H62">
    <cfRule type="expression" priority="1078" dxfId="2" stopIfTrue="1">
      <formula>AND(COUNTIF(#REF!,H62)+COUNTIF(#REF!,H62)+COUNTIF(#REF!,H62)+COUNTIF(#REF!,H62)+COUNTIF(#REF!,H62)+COUNTIF(#REF!,H62)+COUNTIF(#REF!,H62)+COUNTIF(#REF!,H62)+COUNTIF(#REF!,H62)+COUNTIF(#REF!,H62)&gt;1,NOT(ISBLANK(H62)))</formula>
    </cfRule>
    <cfRule type="expression" priority="1079" dxfId="2" stopIfTrue="1">
      <formula>AND(COUNTIF(#REF!,H62)+COUNTIF(#REF!,H62)+COUNTIF(#REF!,H62)+COUNTIF(#REF!,H62)+COUNTIF(#REF!,H62)+COUNTIF(#REF!,H62)+COUNTIF(#REF!,H62)+COUNTIF(#REF!,H62)&gt;1,NOT(ISBLANK(H62)))</formula>
    </cfRule>
    <cfRule type="expression" priority="1080" dxfId="2" stopIfTrue="1">
      <formula>AND(COUNTIF(#REF!,H62)+COUNTIF(#REF!,H62)+COUNTIF(#REF!,H62)+COUNTIF(#REF!,H62)+COUNTIF(#REF!,H62)+COUNTIF(#REF!,H62)+COUNTIF(#REF!,H62)+COUNTIF(#REF!,H62)+COUNTIF(#REF!,H62)+COUNTIF(#REF!,H62)&gt;1,NOT(ISBLANK(H62)))</formula>
    </cfRule>
  </conditionalFormatting>
  <conditionalFormatting sqref="C63">
    <cfRule type="expression" priority="1075" dxfId="2" stopIfTrue="1">
      <formula>AND(COUNTIF(#REF!,C63)+COUNTIF(#REF!,C63)+COUNTIF(#REF!,C63)+COUNTIF(#REF!,C63)+COUNTIF(#REF!,C63)+COUNTIF(#REF!,C63)+COUNTIF(#REF!,C63)+COUNTIF(#REF!,C63)+COUNTIF(#REF!,C63)+COUNTIF(#REF!,C63)&gt;1,NOT(ISBLANK(C63)))</formula>
    </cfRule>
    <cfRule type="expression" priority="1076" dxfId="2" stopIfTrue="1">
      <formula>AND(COUNTIF(#REF!,C63)+COUNTIF(#REF!,C63)+COUNTIF(#REF!,C63)+COUNTIF(#REF!,C63)+COUNTIF(#REF!,C63)+COUNTIF(#REF!,C63)+COUNTIF(#REF!,C63)+COUNTIF(#REF!,C63)&gt;1,NOT(ISBLANK(C63)))</formula>
    </cfRule>
    <cfRule type="expression" priority="1077" dxfId="2" stopIfTrue="1">
      <formula>AND(COUNTIF(#REF!,C63)+COUNTIF(#REF!,C63)+COUNTIF(#REF!,C63)+COUNTIF(#REF!,C63)+COUNTIF(#REF!,C63)+COUNTIF(#REF!,C63)+COUNTIF(#REF!,C63)+COUNTIF(#REF!,C63)+COUNTIF(#REF!,C63)+COUNTIF(#REF!,C63)&gt;1,NOT(ISBLANK(C63)))</formula>
    </cfRule>
  </conditionalFormatting>
  <conditionalFormatting sqref="I63">
    <cfRule type="expression" priority="1057" dxfId="2" stopIfTrue="1">
      <formula>AND(COUNTIF(#REF!,I63)+COUNTIF(#REF!,I63)+COUNTIF(#REF!,I63)+COUNTIF(#REF!,I63)+COUNTIF(#REF!,I63)+COUNTIF(#REF!,I63)+COUNTIF(#REF!,I63)+COUNTIF(#REF!,I63)+COUNTIF(#REF!,I63)+COUNTIF(#REF!,I63)&gt;1,NOT(ISBLANK(I63)))</formula>
    </cfRule>
    <cfRule type="expression" priority="1058" dxfId="2" stopIfTrue="1">
      <formula>AND(COUNTIF(#REF!,I63)+COUNTIF(#REF!,I63)+COUNTIF(#REF!,I63)+COUNTIF(#REF!,I63)+COUNTIF(#REF!,I63)+COUNTIF(#REF!,I63)+COUNTIF(#REF!,I63)+COUNTIF(#REF!,I63)&gt;1,NOT(ISBLANK(I63)))</formula>
    </cfRule>
    <cfRule type="expression" priority="1059" dxfId="2" stopIfTrue="1">
      <formula>AND(COUNTIF(#REF!,I63)+COUNTIF(#REF!,I63)+COUNTIF(#REF!,I63)+COUNTIF(#REF!,I63)+COUNTIF(#REF!,I63)+COUNTIF(#REF!,I63)+COUNTIF(#REF!,I63)+COUNTIF(#REF!,I63)+COUNTIF(#REF!,I63)+COUNTIF(#REF!,I63)&gt;1,NOT(ISBLANK(I63)))</formula>
    </cfRule>
  </conditionalFormatting>
  <conditionalFormatting sqref="H64">
    <cfRule type="expression" priority="1069" dxfId="2" stopIfTrue="1">
      <formula>AND(COUNTIF(#REF!,H64)+COUNTIF(#REF!,H64)+COUNTIF(#REF!,H64)+COUNTIF(#REF!,H64)+COUNTIF(#REF!,H64)+COUNTIF(#REF!,H64)+COUNTIF(#REF!,H64)+COUNTIF(#REF!,H64)+COUNTIF(#REF!,H64)+COUNTIF(#REF!,H64)&gt;1,NOT(ISBLANK(H64)))</formula>
    </cfRule>
    <cfRule type="expression" priority="1070" dxfId="2" stopIfTrue="1">
      <formula>AND(COUNTIF(#REF!,H64)+COUNTIF(#REF!,H64)+COUNTIF(#REF!,H64)+COUNTIF(#REF!,H64)+COUNTIF(#REF!,H64)+COUNTIF(#REF!,H64)+COUNTIF(#REF!,H64)+COUNTIF(#REF!,H64)&gt;1,NOT(ISBLANK(H64)))</formula>
    </cfRule>
    <cfRule type="expression" priority="1071" dxfId="2" stopIfTrue="1">
      <formula>AND(COUNTIF(#REF!,H64)+COUNTIF(#REF!,H64)+COUNTIF(#REF!,H64)+COUNTIF(#REF!,H64)+COUNTIF(#REF!,H64)+COUNTIF(#REF!,H64)+COUNTIF(#REF!,H64)+COUNTIF(#REF!,H64)+COUNTIF(#REF!,H64)+COUNTIF(#REF!,H64)&gt;1,NOT(ISBLANK(H64)))</formula>
    </cfRule>
  </conditionalFormatting>
  <conditionalFormatting sqref="C65">
    <cfRule type="expression" priority="1072" dxfId="2" stopIfTrue="1">
      <formula>AND(COUNTIF(#REF!,C65)+COUNTIF(#REF!,C65)+COUNTIF(#REF!,C65)+COUNTIF(#REF!,C65)+COUNTIF(#REF!,C65)+COUNTIF(#REF!,C65)+COUNTIF(#REF!,C65)+COUNTIF(#REF!,C65)+COUNTIF(#REF!,C65)+COUNTIF(#REF!,C65)&gt;1,NOT(ISBLANK(C65)))</formula>
    </cfRule>
    <cfRule type="expression" priority="1073" dxfId="2" stopIfTrue="1">
      <formula>AND(COUNTIF(#REF!,C65)+COUNTIF(#REF!,C65)+COUNTIF(#REF!,C65)+COUNTIF(#REF!,C65)+COUNTIF(#REF!,C65)+COUNTIF(#REF!,C65)+COUNTIF(#REF!,C65)+COUNTIF(#REF!,C65)&gt;1,NOT(ISBLANK(C65)))</formula>
    </cfRule>
    <cfRule type="expression" priority="1074" dxfId="2" stopIfTrue="1">
      <formula>AND(COUNTIF(#REF!,C65)+COUNTIF(#REF!,C65)+COUNTIF(#REF!,C65)+COUNTIF(#REF!,C65)+COUNTIF(#REF!,C65)+COUNTIF(#REF!,C65)+COUNTIF(#REF!,C65)+COUNTIF(#REF!,C65)+COUNTIF(#REF!,C65)+COUNTIF(#REF!,C65)&gt;1,NOT(ISBLANK(C65)))</formula>
    </cfRule>
  </conditionalFormatting>
  <conditionalFormatting sqref="C67">
    <cfRule type="expression" priority="1187" dxfId="0" stopIfTrue="1">
      <formula>AND(COUNTIF($C$67,C67)&gt;1,NOT(ISBLANK(C67)))</formula>
    </cfRule>
    <cfRule type="expression" priority="1264" dxfId="0" stopIfTrue="1">
      <formula>AND(COUNTIF($C$67,C67)&gt;1,NOT(ISBLANK(C67)))</formula>
    </cfRule>
    <cfRule type="expression" priority="1341" dxfId="0" stopIfTrue="1">
      <formula>AND(COUNTIF($C$67,C67)&gt;1,NOT(ISBLANK(C67)))</formula>
    </cfRule>
    <cfRule type="duplicateValues" priority="1418" dxfId="1">
      <formula>AND(COUNTIF($C$67,A1)&gt;1,NOT(ISBLANK(A1)))</formula>
    </cfRule>
    <cfRule type="duplicateValues" priority="1495" dxfId="1">
      <formula>AND(COUNTIF($C$67,A1)&gt;1,NOT(ISBLANK(A1)))</formula>
    </cfRule>
    <cfRule type="duplicateValues" priority="1572" dxfId="1">
      <formula>AND(COUNTIF($C$67,A1)&gt;1,NOT(ISBLANK(A1)))</formula>
    </cfRule>
    <cfRule type="duplicateValues" priority="1649" dxfId="1">
      <formula>AND(COUNTIF($C$67,A1)&gt;1,NOT(ISBLANK(A1)))</formula>
    </cfRule>
    <cfRule type="duplicateValues" priority="1726" dxfId="1">
      <formula>AND(COUNTIF($C$67,A1)&gt;1,NOT(ISBLANK(A1)))</formula>
    </cfRule>
  </conditionalFormatting>
  <conditionalFormatting sqref="C68">
    <cfRule type="expression" priority="1186" dxfId="0" stopIfTrue="1">
      <formula>AND(COUNTIF($C$68,C68)&gt;1,NOT(ISBLANK(C68)))</formula>
    </cfRule>
    <cfRule type="expression" priority="1263" dxfId="0" stopIfTrue="1">
      <formula>AND(COUNTIF($C$68,C68)&gt;1,NOT(ISBLANK(C68)))</formula>
    </cfRule>
    <cfRule type="expression" priority="1340" dxfId="0" stopIfTrue="1">
      <formula>AND(COUNTIF($C$68,C68)&gt;1,NOT(ISBLANK(C68)))</formula>
    </cfRule>
    <cfRule type="duplicateValues" priority="1417" dxfId="1">
      <formula>AND(COUNTIF($C$68,A1)&gt;1,NOT(ISBLANK(A1)))</formula>
    </cfRule>
    <cfRule type="duplicateValues" priority="1494" dxfId="1">
      <formula>AND(COUNTIF($C$68,A1)&gt;1,NOT(ISBLANK(A1)))</formula>
    </cfRule>
    <cfRule type="duplicateValues" priority="1571" dxfId="1">
      <formula>AND(COUNTIF($C$68,A1)&gt;1,NOT(ISBLANK(A1)))</formula>
    </cfRule>
    <cfRule type="duplicateValues" priority="1648" dxfId="1">
      <formula>AND(COUNTIF($C$68,A1)&gt;1,NOT(ISBLANK(A1)))</formula>
    </cfRule>
    <cfRule type="duplicateValues" priority="1725" dxfId="1">
      <formula>AND(COUNTIF($C$68,A1)&gt;1,NOT(ISBLANK(A1)))</formula>
    </cfRule>
  </conditionalFormatting>
  <conditionalFormatting sqref="C69">
    <cfRule type="expression" priority="1185" dxfId="0" stopIfTrue="1">
      <formula>AND(COUNTIF($C$69,C69)&gt;1,NOT(ISBLANK(C69)))</formula>
    </cfRule>
    <cfRule type="expression" priority="1262" dxfId="0" stopIfTrue="1">
      <formula>AND(COUNTIF($C$69,C69)&gt;1,NOT(ISBLANK(C69)))</formula>
    </cfRule>
    <cfRule type="expression" priority="1339" dxfId="0" stopIfTrue="1">
      <formula>AND(COUNTIF($C$69,C69)&gt;1,NOT(ISBLANK(C69)))</formula>
    </cfRule>
    <cfRule type="duplicateValues" priority="1416" dxfId="1">
      <formula>AND(COUNTIF($C$69,A1)&gt;1,NOT(ISBLANK(A1)))</formula>
    </cfRule>
    <cfRule type="duplicateValues" priority="1493" dxfId="1">
      <formula>AND(COUNTIF($C$69,A1)&gt;1,NOT(ISBLANK(A1)))</formula>
    </cfRule>
    <cfRule type="duplicateValues" priority="1570" dxfId="1">
      <formula>AND(COUNTIF($C$69,A1)&gt;1,NOT(ISBLANK(A1)))</formula>
    </cfRule>
    <cfRule type="duplicateValues" priority="1647" dxfId="1">
      <formula>AND(COUNTIF($C$69,A1)&gt;1,NOT(ISBLANK(A1)))</formula>
    </cfRule>
    <cfRule type="duplicateValues" priority="1724" dxfId="1">
      <formula>AND(COUNTIF($C$69,A1)&gt;1,NOT(ISBLANK(A1)))</formula>
    </cfRule>
  </conditionalFormatting>
  <conditionalFormatting sqref="C70">
    <cfRule type="expression" priority="1184" dxfId="0" stopIfTrue="1">
      <formula>AND(COUNTIF($C$70,C70)&gt;1,NOT(ISBLANK(C70)))</formula>
    </cfRule>
    <cfRule type="expression" priority="1261" dxfId="0" stopIfTrue="1">
      <formula>AND(COUNTIF($C$70,C70)&gt;1,NOT(ISBLANK(C70)))</formula>
    </cfRule>
    <cfRule type="expression" priority="1338" dxfId="0" stopIfTrue="1">
      <formula>AND(COUNTIF($C$70,C70)&gt;1,NOT(ISBLANK(C70)))</formula>
    </cfRule>
    <cfRule type="duplicateValues" priority="1415" dxfId="1">
      <formula>AND(COUNTIF($C$70,A1)&gt;1,NOT(ISBLANK(A1)))</formula>
    </cfRule>
    <cfRule type="duplicateValues" priority="1492" dxfId="1">
      <formula>AND(COUNTIF($C$70,A1)&gt;1,NOT(ISBLANK(A1)))</formula>
    </cfRule>
    <cfRule type="duplicateValues" priority="1569" dxfId="1">
      <formula>AND(COUNTIF($C$70,A1)&gt;1,NOT(ISBLANK(A1)))</formula>
    </cfRule>
    <cfRule type="duplicateValues" priority="1646" dxfId="1">
      <formula>AND(COUNTIF($C$70,A1)&gt;1,NOT(ISBLANK(A1)))</formula>
    </cfRule>
    <cfRule type="duplicateValues" priority="1723" dxfId="1">
      <formula>AND(COUNTIF($C$70,A1)&gt;1,NOT(ISBLANK(A1)))</formula>
    </cfRule>
  </conditionalFormatting>
  <conditionalFormatting sqref="C71">
    <cfRule type="expression" priority="1183" dxfId="0" stopIfTrue="1">
      <formula>AND(COUNTIF($C$71,C71)&gt;1,NOT(ISBLANK(C71)))</formula>
    </cfRule>
    <cfRule type="expression" priority="1260" dxfId="0" stopIfTrue="1">
      <formula>AND(COUNTIF($C$71,C71)&gt;1,NOT(ISBLANK(C71)))</formula>
    </cfRule>
    <cfRule type="expression" priority="1337" dxfId="0" stopIfTrue="1">
      <formula>AND(COUNTIF($C$71,C71)&gt;1,NOT(ISBLANK(C71)))</formula>
    </cfRule>
    <cfRule type="duplicateValues" priority="1414" dxfId="1">
      <formula>AND(COUNTIF($C$71,A1)&gt;1,NOT(ISBLANK(A1)))</formula>
    </cfRule>
    <cfRule type="duplicateValues" priority="1491" dxfId="1">
      <formula>AND(COUNTIF($C$71,A1)&gt;1,NOT(ISBLANK(A1)))</formula>
    </cfRule>
    <cfRule type="duplicateValues" priority="1568" dxfId="1">
      <formula>AND(COUNTIF($C$71,A1)&gt;1,NOT(ISBLANK(A1)))</formula>
    </cfRule>
    <cfRule type="duplicateValues" priority="1645" dxfId="1">
      <formula>AND(COUNTIF($C$71,A1)&gt;1,NOT(ISBLANK(A1)))</formula>
    </cfRule>
    <cfRule type="duplicateValues" priority="1722" dxfId="1">
      <formula>AND(COUNTIF($C$71,A1)&gt;1,NOT(ISBLANK(A1)))</formula>
    </cfRule>
  </conditionalFormatting>
  <conditionalFormatting sqref="C72">
    <cfRule type="expression" priority="1182" dxfId="0" stopIfTrue="1">
      <formula>AND(COUNTIF($C$72,C72)&gt;1,NOT(ISBLANK(C72)))</formula>
    </cfRule>
    <cfRule type="expression" priority="1259" dxfId="0" stopIfTrue="1">
      <formula>AND(COUNTIF($C$72,C72)&gt;1,NOT(ISBLANK(C72)))</formula>
    </cfRule>
    <cfRule type="expression" priority="1336" dxfId="0" stopIfTrue="1">
      <formula>AND(COUNTIF($C$72,C72)&gt;1,NOT(ISBLANK(C72)))</formula>
    </cfRule>
    <cfRule type="duplicateValues" priority="1413" dxfId="1">
      <formula>AND(COUNTIF($C$72,A1)&gt;1,NOT(ISBLANK(A1)))</formula>
    </cfRule>
    <cfRule type="duplicateValues" priority="1490" dxfId="1">
      <formula>AND(COUNTIF($C$72,A1)&gt;1,NOT(ISBLANK(A1)))</formula>
    </cfRule>
    <cfRule type="duplicateValues" priority="1567" dxfId="1">
      <formula>AND(COUNTIF($C$72,A1)&gt;1,NOT(ISBLANK(A1)))</formula>
    </cfRule>
    <cfRule type="duplicateValues" priority="1644" dxfId="1">
      <formula>AND(COUNTIF($C$72,A1)&gt;1,NOT(ISBLANK(A1)))</formula>
    </cfRule>
    <cfRule type="duplicateValues" priority="1721" dxfId="1">
      <formula>AND(COUNTIF($C$72,A1)&gt;1,NOT(ISBLANK(A1)))</formula>
    </cfRule>
  </conditionalFormatting>
  <conditionalFormatting sqref="C73">
    <cfRule type="expression" priority="1181" dxfId="0" stopIfTrue="1">
      <formula>AND(COUNTIF($C$73,C73)&gt;1,NOT(ISBLANK(C73)))</formula>
    </cfRule>
    <cfRule type="expression" priority="1258" dxfId="0" stopIfTrue="1">
      <formula>AND(COUNTIF($C$73,C73)&gt;1,NOT(ISBLANK(C73)))</formula>
    </cfRule>
    <cfRule type="expression" priority="1335" dxfId="0" stopIfTrue="1">
      <formula>AND(COUNTIF($C$73,C73)&gt;1,NOT(ISBLANK(C73)))</formula>
    </cfRule>
    <cfRule type="duplicateValues" priority="1412" dxfId="1">
      <formula>AND(COUNTIF($C$73,A1)&gt;1,NOT(ISBLANK(A1)))</formula>
    </cfRule>
    <cfRule type="duplicateValues" priority="1489" dxfId="1">
      <formula>AND(COUNTIF($C$73,A1)&gt;1,NOT(ISBLANK(A1)))</formula>
    </cfRule>
    <cfRule type="duplicateValues" priority="1566" dxfId="1">
      <formula>AND(COUNTIF($C$73,A1)&gt;1,NOT(ISBLANK(A1)))</formula>
    </cfRule>
    <cfRule type="duplicateValues" priority="1643" dxfId="1">
      <formula>AND(COUNTIF($C$73,A1)&gt;1,NOT(ISBLANK(A1)))</formula>
    </cfRule>
    <cfRule type="duplicateValues" priority="1720" dxfId="1">
      <formula>AND(COUNTIF($C$73,A1)&gt;1,NOT(ISBLANK(A1)))</formula>
    </cfRule>
  </conditionalFormatting>
  <conditionalFormatting sqref="C74">
    <cfRule type="expression" priority="1180" dxfId="0" stopIfTrue="1">
      <formula>AND(COUNTIF($C$74,C74)&gt;1,NOT(ISBLANK(C74)))</formula>
    </cfRule>
    <cfRule type="expression" priority="1257" dxfId="0" stopIfTrue="1">
      <formula>AND(COUNTIF($C$74,C74)&gt;1,NOT(ISBLANK(C74)))</formula>
    </cfRule>
    <cfRule type="expression" priority="1334" dxfId="0" stopIfTrue="1">
      <formula>AND(COUNTIF($C$74,C74)&gt;1,NOT(ISBLANK(C74)))</formula>
    </cfRule>
    <cfRule type="duplicateValues" priority="1411" dxfId="1">
      <formula>AND(COUNTIF($C$74,A1)&gt;1,NOT(ISBLANK(A1)))</formula>
    </cfRule>
    <cfRule type="duplicateValues" priority="1488" dxfId="1">
      <formula>AND(COUNTIF($C$74,A1)&gt;1,NOT(ISBLANK(A1)))</formula>
    </cfRule>
    <cfRule type="duplicateValues" priority="1565" dxfId="1">
      <formula>AND(COUNTIF($C$74,A1)&gt;1,NOT(ISBLANK(A1)))</formula>
    </cfRule>
    <cfRule type="duplicateValues" priority="1642" dxfId="1">
      <formula>AND(COUNTIF($C$74,A1)&gt;1,NOT(ISBLANK(A1)))</formula>
    </cfRule>
    <cfRule type="duplicateValues" priority="1719" dxfId="1">
      <formula>AND(COUNTIF($C$74,A1)&gt;1,NOT(ISBLANK(A1)))</formula>
    </cfRule>
  </conditionalFormatting>
  <conditionalFormatting sqref="C75">
    <cfRule type="expression" priority="1179" dxfId="0" stopIfTrue="1">
      <formula>AND(COUNTIF($C$75,C75)&gt;1,NOT(ISBLANK(C75)))</formula>
    </cfRule>
    <cfRule type="expression" priority="1256" dxfId="0" stopIfTrue="1">
      <formula>AND(COUNTIF($C$75,C75)&gt;1,NOT(ISBLANK(C75)))</formula>
    </cfRule>
    <cfRule type="expression" priority="1333" dxfId="0" stopIfTrue="1">
      <formula>AND(COUNTIF($C$75,C75)&gt;1,NOT(ISBLANK(C75)))</formula>
    </cfRule>
    <cfRule type="duplicateValues" priority="1410" dxfId="1">
      <formula>AND(COUNTIF($C$75,A1)&gt;1,NOT(ISBLANK(A1)))</formula>
    </cfRule>
    <cfRule type="duplicateValues" priority="1487" dxfId="1">
      <formula>AND(COUNTIF($C$75,A1)&gt;1,NOT(ISBLANK(A1)))</formula>
    </cfRule>
    <cfRule type="duplicateValues" priority="1564" dxfId="1">
      <formula>AND(COUNTIF($C$75,A1)&gt;1,NOT(ISBLANK(A1)))</formula>
    </cfRule>
    <cfRule type="duplicateValues" priority="1641" dxfId="1">
      <formula>AND(COUNTIF($C$75,A1)&gt;1,NOT(ISBLANK(A1)))</formula>
    </cfRule>
    <cfRule type="duplicateValues" priority="1718" dxfId="1">
      <formula>AND(COUNTIF($C$75,A1)&gt;1,NOT(ISBLANK(A1)))</formula>
    </cfRule>
  </conditionalFormatting>
  <conditionalFormatting sqref="C76">
    <cfRule type="expression" priority="1178" dxfId="0" stopIfTrue="1">
      <formula>AND(COUNTIF($C$76,C76)&gt;1,NOT(ISBLANK(C76)))</formula>
    </cfRule>
    <cfRule type="expression" priority="1255" dxfId="0" stopIfTrue="1">
      <formula>AND(COUNTIF($C$76,C76)&gt;1,NOT(ISBLANK(C76)))</formula>
    </cfRule>
    <cfRule type="expression" priority="1332" dxfId="0" stopIfTrue="1">
      <formula>AND(COUNTIF($C$76,C76)&gt;1,NOT(ISBLANK(C76)))</formula>
    </cfRule>
    <cfRule type="duplicateValues" priority="1409" dxfId="1">
      <formula>AND(COUNTIF($C$76,A1)&gt;1,NOT(ISBLANK(A1)))</formula>
    </cfRule>
    <cfRule type="duplicateValues" priority="1486" dxfId="1">
      <formula>AND(COUNTIF($C$76,A1)&gt;1,NOT(ISBLANK(A1)))</formula>
    </cfRule>
    <cfRule type="duplicateValues" priority="1563" dxfId="1">
      <formula>AND(COUNTIF($C$76,A1)&gt;1,NOT(ISBLANK(A1)))</formula>
    </cfRule>
    <cfRule type="duplicateValues" priority="1640" dxfId="1">
      <formula>AND(COUNTIF($C$76,A1)&gt;1,NOT(ISBLANK(A1)))</formula>
    </cfRule>
    <cfRule type="duplicateValues" priority="1717" dxfId="1">
      <formula>AND(COUNTIF($C$76,A1)&gt;1,NOT(ISBLANK(A1)))</formula>
    </cfRule>
  </conditionalFormatting>
  <conditionalFormatting sqref="C77">
    <cfRule type="expression" priority="1174" dxfId="0" stopIfTrue="1">
      <formula>AND(COUNTIF($C$77,C77)&gt;1,NOT(ISBLANK(C77)))</formula>
    </cfRule>
    <cfRule type="expression" priority="1251" dxfId="0" stopIfTrue="1">
      <formula>AND(COUNTIF($C$77,C77)&gt;1,NOT(ISBLANK(C77)))</formula>
    </cfRule>
    <cfRule type="expression" priority="1328" dxfId="0" stopIfTrue="1">
      <formula>AND(COUNTIF($C$77,C77)&gt;1,NOT(ISBLANK(C77)))</formula>
    </cfRule>
    <cfRule type="duplicateValues" priority="1405" dxfId="1">
      <formula>AND(COUNTIF($C$77,A1)&gt;1,NOT(ISBLANK(A1)))</formula>
    </cfRule>
    <cfRule type="duplicateValues" priority="1482" dxfId="1">
      <formula>AND(COUNTIF($C$77,A1)&gt;1,NOT(ISBLANK(A1)))</formula>
    </cfRule>
    <cfRule type="duplicateValues" priority="1559" dxfId="1">
      <formula>AND(COUNTIF($C$77,A1)&gt;1,NOT(ISBLANK(A1)))</formula>
    </cfRule>
    <cfRule type="duplicateValues" priority="1636" dxfId="1">
      <formula>AND(COUNTIF($C$77,A1)&gt;1,NOT(ISBLANK(A1)))</formula>
    </cfRule>
    <cfRule type="duplicateValues" priority="1713" dxfId="1">
      <formula>AND(COUNTIF($C$77,A1)&gt;1,NOT(ISBLANK(A1)))</formula>
    </cfRule>
  </conditionalFormatting>
  <conditionalFormatting sqref="C78">
    <cfRule type="expression" priority="1173" dxfId="0" stopIfTrue="1">
      <formula>AND(COUNTIF($C$78,C78)&gt;1,NOT(ISBLANK(C78)))</formula>
    </cfRule>
    <cfRule type="expression" priority="1250" dxfId="0" stopIfTrue="1">
      <formula>AND(COUNTIF($C$78,C78)&gt;1,NOT(ISBLANK(C78)))</formula>
    </cfRule>
    <cfRule type="expression" priority="1327" dxfId="0" stopIfTrue="1">
      <formula>AND(COUNTIF($C$78,C78)&gt;1,NOT(ISBLANK(C78)))</formula>
    </cfRule>
    <cfRule type="duplicateValues" priority="1404" dxfId="1">
      <formula>AND(COUNTIF($C$78,A1)&gt;1,NOT(ISBLANK(A1)))</formula>
    </cfRule>
    <cfRule type="duplicateValues" priority="1481" dxfId="1">
      <formula>AND(COUNTIF($C$78,A1)&gt;1,NOT(ISBLANK(A1)))</formula>
    </cfRule>
    <cfRule type="duplicateValues" priority="1558" dxfId="1">
      <formula>AND(COUNTIF($C$78,A1)&gt;1,NOT(ISBLANK(A1)))</formula>
    </cfRule>
    <cfRule type="duplicateValues" priority="1635" dxfId="1">
      <formula>AND(COUNTIF($C$78,A1)&gt;1,NOT(ISBLANK(A1)))</formula>
    </cfRule>
    <cfRule type="duplicateValues" priority="1712" dxfId="1">
      <formula>AND(COUNTIF($C$78,A1)&gt;1,NOT(ISBLANK(A1)))</formula>
    </cfRule>
  </conditionalFormatting>
  <conditionalFormatting sqref="C79">
    <cfRule type="expression" priority="1172" dxfId="0" stopIfTrue="1">
      <formula>AND(COUNTIF($C$79,C79)&gt;1,NOT(ISBLANK(C79)))</formula>
    </cfRule>
    <cfRule type="expression" priority="1249" dxfId="0" stopIfTrue="1">
      <formula>AND(COUNTIF($C$79,C79)&gt;1,NOT(ISBLANK(C79)))</formula>
    </cfRule>
    <cfRule type="expression" priority="1326" dxfId="0" stopIfTrue="1">
      <formula>AND(COUNTIF($C$79,C79)&gt;1,NOT(ISBLANK(C79)))</formula>
    </cfRule>
    <cfRule type="duplicateValues" priority="1403" dxfId="1">
      <formula>AND(COUNTIF($C$79,A1)&gt;1,NOT(ISBLANK(A1)))</formula>
    </cfRule>
    <cfRule type="duplicateValues" priority="1480" dxfId="1">
      <formula>AND(COUNTIF($C$79,A1)&gt;1,NOT(ISBLANK(A1)))</formula>
    </cfRule>
    <cfRule type="duplicateValues" priority="1557" dxfId="1">
      <formula>AND(COUNTIF($C$79,A1)&gt;1,NOT(ISBLANK(A1)))</formula>
    </cfRule>
    <cfRule type="duplicateValues" priority="1634" dxfId="1">
      <formula>AND(COUNTIF($C$79,A1)&gt;1,NOT(ISBLANK(A1)))</formula>
    </cfRule>
    <cfRule type="duplicateValues" priority="1711" dxfId="1">
      <formula>AND(COUNTIF($C$79,A1)&gt;1,NOT(ISBLANK(A1)))</formula>
    </cfRule>
  </conditionalFormatting>
  <conditionalFormatting sqref="C80">
    <cfRule type="expression" priority="1171" dxfId="0" stopIfTrue="1">
      <formula>AND(COUNTIF($C$80,C80)&gt;1,NOT(ISBLANK(C80)))</formula>
    </cfRule>
    <cfRule type="expression" priority="1248" dxfId="0" stopIfTrue="1">
      <formula>AND(COUNTIF($C$80,C80)&gt;1,NOT(ISBLANK(C80)))</formula>
    </cfRule>
    <cfRule type="expression" priority="1325" dxfId="0" stopIfTrue="1">
      <formula>AND(COUNTIF($C$80,C80)&gt;1,NOT(ISBLANK(C80)))</formula>
    </cfRule>
    <cfRule type="duplicateValues" priority="1402" dxfId="1">
      <formula>AND(COUNTIF($C$80,A1)&gt;1,NOT(ISBLANK(A1)))</formula>
    </cfRule>
    <cfRule type="duplicateValues" priority="1479" dxfId="1">
      <formula>AND(COUNTIF($C$80,A1)&gt;1,NOT(ISBLANK(A1)))</formula>
    </cfRule>
    <cfRule type="duplicateValues" priority="1556" dxfId="1">
      <formula>AND(COUNTIF($C$80,A1)&gt;1,NOT(ISBLANK(A1)))</formula>
    </cfRule>
    <cfRule type="duplicateValues" priority="1633" dxfId="1">
      <formula>AND(COUNTIF($C$80,A1)&gt;1,NOT(ISBLANK(A1)))</formula>
    </cfRule>
    <cfRule type="duplicateValues" priority="1710" dxfId="1">
      <formula>AND(COUNTIF($C$80,A1)&gt;1,NOT(ISBLANK(A1)))</formula>
    </cfRule>
  </conditionalFormatting>
  <conditionalFormatting sqref="C81">
    <cfRule type="expression" priority="1170" dxfId="0" stopIfTrue="1">
      <formula>AND(COUNTIF($C$81,C81)&gt;1,NOT(ISBLANK(C81)))</formula>
    </cfRule>
    <cfRule type="expression" priority="1247" dxfId="0" stopIfTrue="1">
      <formula>AND(COUNTIF($C$81,C81)&gt;1,NOT(ISBLANK(C81)))</formula>
    </cfRule>
    <cfRule type="expression" priority="1324" dxfId="0" stopIfTrue="1">
      <formula>AND(COUNTIF($C$81,C81)&gt;1,NOT(ISBLANK(C81)))</formula>
    </cfRule>
    <cfRule type="duplicateValues" priority="1401" dxfId="1">
      <formula>AND(COUNTIF($C$81,A1)&gt;1,NOT(ISBLANK(A1)))</formula>
    </cfRule>
    <cfRule type="duplicateValues" priority="1478" dxfId="1">
      <formula>AND(COUNTIF($C$81,A1)&gt;1,NOT(ISBLANK(A1)))</formula>
    </cfRule>
    <cfRule type="duplicateValues" priority="1555" dxfId="1">
      <formula>AND(COUNTIF($C$81,A1)&gt;1,NOT(ISBLANK(A1)))</formula>
    </cfRule>
    <cfRule type="duplicateValues" priority="1632" dxfId="1">
      <formula>AND(COUNTIF($C$81,A1)&gt;1,NOT(ISBLANK(A1)))</formula>
    </cfRule>
    <cfRule type="duplicateValues" priority="1709" dxfId="1">
      <formula>AND(COUNTIF($C$81,A1)&gt;1,NOT(ISBLANK(A1)))</formula>
    </cfRule>
  </conditionalFormatting>
  <conditionalFormatting sqref="C82">
    <cfRule type="expression" priority="1169" dxfId="0" stopIfTrue="1">
      <formula>AND(COUNTIF($C$82,C82)&gt;1,NOT(ISBLANK(C82)))</formula>
    </cfRule>
    <cfRule type="expression" priority="1246" dxfId="0" stopIfTrue="1">
      <formula>AND(COUNTIF($C$82,C82)&gt;1,NOT(ISBLANK(C82)))</formula>
    </cfRule>
    <cfRule type="expression" priority="1323" dxfId="0" stopIfTrue="1">
      <formula>AND(COUNTIF($C$82,C82)&gt;1,NOT(ISBLANK(C82)))</formula>
    </cfRule>
    <cfRule type="duplicateValues" priority="1400" dxfId="1">
      <formula>AND(COUNTIF($C$82,A1)&gt;1,NOT(ISBLANK(A1)))</formula>
    </cfRule>
    <cfRule type="duplicateValues" priority="1477" dxfId="1">
      <formula>AND(COUNTIF($C$82,A1)&gt;1,NOT(ISBLANK(A1)))</formula>
    </cfRule>
    <cfRule type="duplicateValues" priority="1554" dxfId="1">
      <formula>AND(COUNTIF($C$82,A1)&gt;1,NOT(ISBLANK(A1)))</formula>
    </cfRule>
    <cfRule type="duplicateValues" priority="1631" dxfId="1">
      <formula>AND(COUNTIF($C$82,A1)&gt;1,NOT(ISBLANK(A1)))</formula>
    </cfRule>
    <cfRule type="duplicateValues" priority="1708" dxfId="1">
      <formula>AND(COUNTIF($C$82,A1)&gt;1,NOT(ISBLANK(A1)))</formula>
    </cfRule>
  </conditionalFormatting>
  <conditionalFormatting sqref="C83">
    <cfRule type="expression" priority="1092" dxfId="0" stopIfTrue="1">
      <formula>AND(COUNTIF($C$83,C83)&gt;1,NOT(ISBLANK(C83)))</formula>
    </cfRule>
    <cfRule type="expression" priority="1093" dxfId="0" stopIfTrue="1">
      <formula>AND(COUNTIF($C$83,C83)&gt;1,NOT(ISBLANK(C83)))</formula>
    </cfRule>
    <cfRule type="expression" priority="1094" dxfId="0" stopIfTrue="1">
      <formula>AND(COUNTIF($C$83,C83)&gt;1,NOT(ISBLANK(C83)))</formula>
    </cfRule>
    <cfRule type="duplicateValues" priority="1095" dxfId="1">
      <formula>AND(COUNTIF($C$83,A1)&gt;1,NOT(ISBLANK(A1)))</formula>
    </cfRule>
    <cfRule type="duplicateValues" priority="1096" dxfId="1">
      <formula>AND(COUNTIF($C$83,A1)&gt;1,NOT(ISBLANK(A1)))</formula>
    </cfRule>
    <cfRule type="duplicateValues" priority="1097" dxfId="1">
      <formula>AND(COUNTIF($C$83,A1)&gt;1,NOT(ISBLANK(A1)))</formula>
    </cfRule>
    <cfRule type="duplicateValues" priority="1098" dxfId="1">
      <formula>AND(COUNTIF($C$83,A1)&gt;1,NOT(ISBLANK(A1)))</formula>
    </cfRule>
    <cfRule type="duplicateValues" priority="1099" dxfId="1">
      <formula>AND(COUNTIF($C$83,A1)&gt;1,NOT(ISBLANK(A1)))</formula>
    </cfRule>
    <cfRule type="duplicateValues" priority="1100" dxfId="1">
      <formula>AND(COUNTIF($C$83,A1)&gt;1,NOT(ISBLANK(A1)))</formula>
    </cfRule>
  </conditionalFormatting>
  <conditionalFormatting sqref="C84">
    <cfRule type="expression" priority="1083" dxfId="0" stopIfTrue="1">
      <formula>AND(COUNTIF($C$84,C84)&gt;1,NOT(ISBLANK(C84)))</formula>
    </cfRule>
    <cfRule type="expression" priority="1084" dxfId="0" stopIfTrue="1">
      <formula>AND(COUNTIF($C$84,C84)&gt;1,NOT(ISBLANK(C84)))</formula>
    </cfRule>
    <cfRule type="expression" priority="1085" dxfId="0" stopIfTrue="1">
      <formula>AND(COUNTIF($C$84,C84)&gt;1,NOT(ISBLANK(C84)))</formula>
    </cfRule>
    <cfRule type="duplicateValues" priority="1086" dxfId="1">
      <formula>AND(COUNTIF($C$84,A1)&gt;1,NOT(ISBLANK(A1)))</formula>
    </cfRule>
    <cfRule type="duplicateValues" priority="1087" dxfId="1">
      <formula>AND(COUNTIF($C$84,A1)&gt;1,NOT(ISBLANK(A1)))</formula>
    </cfRule>
    <cfRule type="duplicateValues" priority="1088" dxfId="1">
      <formula>AND(COUNTIF($C$84,A1)&gt;1,NOT(ISBLANK(A1)))</formula>
    </cfRule>
    <cfRule type="duplicateValues" priority="1089" dxfId="1">
      <formula>AND(COUNTIF($C$84,A1)&gt;1,NOT(ISBLANK(A1)))</formula>
    </cfRule>
    <cfRule type="duplicateValues" priority="1090" dxfId="1">
      <formula>AND(COUNTIF($C$84,A1)&gt;1,NOT(ISBLANK(A1)))</formula>
    </cfRule>
    <cfRule type="duplicateValues" priority="1091" dxfId="1">
      <formula>AND(COUNTIF($C$84,A1)&gt;1,NOT(ISBLANK(A1)))</formula>
    </cfRule>
  </conditionalFormatting>
  <conditionalFormatting sqref="C85">
    <cfRule type="expression" priority="1168" dxfId="0" stopIfTrue="1">
      <formula>AND(COUNTIF($C$85,C85)&gt;1,NOT(ISBLANK(C85)))</formula>
    </cfRule>
    <cfRule type="expression" priority="1245" dxfId="0" stopIfTrue="1">
      <formula>AND(COUNTIF($C$85,C85)&gt;1,NOT(ISBLANK(C85)))</formula>
    </cfRule>
    <cfRule type="expression" priority="1322" dxfId="0" stopIfTrue="1">
      <formula>AND(COUNTIF($C$85,C85)&gt;1,NOT(ISBLANK(C85)))</formula>
    </cfRule>
    <cfRule type="duplicateValues" priority="1399" dxfId="1">
      <formula>AND(COUNTIF($C$85,A1)&gt;1,NOT(ISBLANK(A1)))</formula>
    </cfRule>
    <cfRule type="duplicateValues" priority="1476" dxfId="1">
      <formula>AND(COUNTIF($C$85,A1)&gt;1,NOT(ISBLANK(A1)))</formula>
    </cfRule>
    <cfRule type="duplicateValues" priority="1553" dxfId="1">
      <formula>AND(COUNTIF($C$85,A1)&gt;1,NOT(ISBLANK(A1)))</formula>
    </cfRule>
    <cfRule type="duplicateValues" priority="1630" dxfId="1">
      <formula>AND(COUNTIF($C$85,A1)&gt;1,NOT(ISBLANK(A1)))</formula>
    </cfRule>
    <cfRule type="duplicateValues" priority="1707" dxfId="1">
      <formula>AND(COUNTIF($C$85,A1)&gt;1,NOT(ISBLANK(A1)))</formula>
    </cfRule>
  </conditionalFormatting>
  <conditionalFormatting sqref="C86">
    <cfRule type="expression" priority="1167" dxfId="0" stopIfTrue="1">
      <formula>AND(COUNTIF($C$86,C86)&gt;1,NOT(ISBLANK(C86)))</formula>
    </cfRule>
    <cfRule type="expression" priority="1244" dxfId="0" stopIfTrue="1">
      <formula>AND(COUNTIF($C$86,C86)&gt;1,NOT(ISBLANK(C86)))</formula>
    </cfRule>
    <cfRule type="expression" priority="1321" dxfId="0" stopIfTrue="1">
      <formula>AND(COUNTIF($C$86,C86)&gt;1,NOT(ISBLANK(C86)))</formula>
    </cfRule>
    <cfRule type="duplicateValues" priority="1398" dxfId="1">
      <formula>AND(COUNTIF($C$86,A1)&gt;1,NOT(ISBLANK(A1)))</formula>
    </cfRule>
    <cfRule type="duplicateValues" priority="1475" dxfId="1">
      <formula>AND(COUNTIF($C$86,A1)&gt;1,NOT(ISBLANK(A1)))</formula>
    </cfRule>
    <cfRule type="duplicateValues" priority="1552" dxfId="1">
      <formula>AND(COUNTIF($C$86,A1)&gt;1,NOT(ISBLANK(A1)))</formula>
    </cfRule>
    <cfRule type="duplicateValues" priority="1629" dxfId="1">
      <formula>AND(COUNTIF($C$86,A1)&gt;1,NOT(ISBLANK(A1)))</formula>
    </cfRule>
    <cfRule type="duplicateValues" priority="1706" dxfId="1">
      <formula>AND(COUNTIF($C$86,A1)&gt;1,NOT(ISBLANK(A1)))</formula>
    </cfRule>
  </conditionalFormatting>
  <conditionalFormatting sqref="C87">
    <cfRule type="expression" priority="1166" dxfId="0" stopIfTrue="1">
      <formula>AND(COUNTIF($C$87,C87)&gt;1,NOT(ISBLANK(C87)))</formula>
    </cfRule>
    <cfRule type="expression" priority="1243" dxfId="0" stopIfTrue="1">
      <formula>AND(COUNTIF($C$87,C87)&gt;1,NOT(ISBLANK(C87)))</formula>
    </cfRule>
    <cfRule type="expression" priority="1320" dxfId="0" stopIfTrue="1">
      <formula>AND(COUNTIF($C$87,C87)&gt;1,NOT(ISBLANK(C87)))</formula>
    </cfRule>
    <cfRule type="duplicateValues" priority="1397" dxfId="1">
      <formula>AND(COUNTIF($C$87,A1)&gt;1,NOT(ISBLANK(A1)))</formula>
    </cfRule>
    <cfRule type="duplicateValues" priority="1474" dxfId="1">
      <formula>AND(COUNTIF($C$87,A1)&gt;1,NOT(ISBLANK(A1)))</formula>
    </cfRule>
    <cfRule type="duplicateValues" priority="1551" dxfId="1">
      <formula>AND(COUNTIF($C$87,A1)&gt;1,NOT(ISBLANK(A1)))</formula>
    </cfRule>
    <cfRule type="duplicateValues" priority="1628" dxfId="1">
      <formula>AND(COUNTIF($C$87,A1)&gt;1,NOT(ISBLANK(A1)))</formula>
    </cfRule>
    <cfRule type="duplicateValues" priority="1705" dxfId="1">
      <formula>AND(COUNTIF($C$87,A1)&gt;1,NOT(ISBLANK(A1)))</formula>
    </cfRule>
  </conditionalFormatting>
  <conditionalFormatting sqref="C88">
    <cfRule type="expression" priority="1165" dxfId="0" stopIfTrue="1">
      <formula>AND(COUNTIF($C$88,C88)&gt;1,NOT(ISBLANK(C88)))</formula>
    </cfRule>
    <cfRule type="expression" priority="1242" dxfId="0" stopIfTrue="1">
      <formula>AND(COUNTIF($C$88,C88)&gt;1,NOT(ISBLANK(C88)))</formula>
    </cfRule>
    <cfRule type="expression" priority="1319" dxfId="0" stopIfTrue="1">
      <formula>AND(COUNTIF($C$88,C88)&gt;1,NOT(ISBLANK(C88)))</formula>
    </cfRule>
    <cfRule type="duplicateValues" priority="1396" dxfId="1">
      <formula>AND(COUNTIF($C$88,A1)&gt;1,NOT(ISBLANK(A1)))</formula>
    </cfRule>
    <cfRule type="duplicateValues" priority="1473" dxfId="1">
      <formula>AND(COUNTIF($C$88,A1)&gt;1,NOT(ISBLANK(A1)))</formula>
    </cfRule>
    <cfRule type="duplicateValues" priority="1550" dxfId="1">
      <formula>AND(COUNTIF($C$88,A1)&gt;1,NOT(ISBLANK(A1)))</formula>
    </cfRule>
    <cfRule type="duplicateValues" priority="1627" dxfId="1">
      <formula>AND(COUNTIF($C$88,A1)&gt;1,NOT(ISBLANK(A1)))</formula>
    </cfRule>
    <cfRule type="duplicateValues" priority="1704" dxfId="1">
      <formula>AND(COUNTIF($C$88,A1)&gt;1,NOT(ISBLANK(A1)))</formula>
    </cfRule>
  </conditionalFormatting>
  <conditionalFormatting sqref="C89">
    <cfRule type="expression" priority="1164" dxfId="0" stopIfTrue="1">
      <formula>AND(COUNTIF($C$89,C89)&gt;1,NOT(ISBLANK(C89)))</formula>
    </cfRule>
    <cfRule type="expression" priority="1241" dxfId="0" stopIfTrue="1">
      <formula>AND(COUNTIF($C$89,C89)&gt;1,NOT(ISBLANK(C89)))</formula>
    </cfRule>
    <cfRule type="expression" priority="1318" dxfId="0" stopIfTrue="1">
      <formula>AND(COUNTIF($C$89,C89)&gt;1,NOT(ISBLANK(C89)))</formula>
    </cfRule>
    <cfRule type="duplicateValues" priority="1395" dxfId="1">
      <formula>AND(COUNTIF($C$89,A1)&gt;1,NOT(ISBLANK(A1)))</formula>
    </cfRule>
    <cfRule type="duplicateValues" priority="1472" dxfId="1">
      <formula>AND(COUNTIF($C$89,A1)&gt;1,NOT(ISBLANK(A1)))</formula>
    </cfRule>
    <cfRule type="duplicateValues" priority="1549" dxfId="1">
      <formula>AND(COUNTIF($C$89,A1)&gt;1,NOT(ISBLANK(A1)))</formula>
    </cfRule>
    <cfRule type="duplicateValues" priority="1626" dxfId="1">
      <formula>AND(COUNTIF($C$89,A1)&gt;1,NOT(ISBLANK(A1)))</formula>
    </cfRule>
    <cfRule type="duplicateValues" priority="1703" dxfId="1">
      <formula>AND(COUNTIF($C$89,A1)&gt;1,NOT(ISBLANK(A1)))</formula>
    </cfRule>
  </conditionalFormatting>
  <conditionalFormatting sqref="C90">
    <cfRule type="expression" priority="1163" dxfId="0" stopIfTrue="1">
      <formula>AND(COUNTIF($C$90,C90)&gt;1,NOT(ISBLANK(C90)))</formula>
    </cfRule>
    <cfRule type="expression" priority="1240" dxfId="0" stopIfTrue="1">
      <formula>AND(COUNTIF($C$90,C90)&gt;1,NOT(ISBLANK(C90)))</formula>
    </cfRule>
    <cfRule type="expression" priority="1317" dxfId="0" stopIfTrue="1">
      <formula>AND(COUNTIF($C$90,C90)&gt;1,NOT(ISBLANK(C90)))</formula>
    </cfRule>
    <cfRule type="duplicateValues" priority="1394" dxfId="1">
      <formula>AND(COUNTIF($C$90,A1)&gt;1,NOT(ISBLANK(A1)))</formula>
    </cfRule>
    <cfRule type="duplicateValues" priority="1471" dxfId="1">
      <formula>AND(COUNTIF($C$90,A1)&gt;1,NOT(ISBLANK(A1)))</formula>
    </cfRule>
    <cfRule type="duplicateValues" priority="1548" dxfId="1">
      <formula>AND(COUNTIF($C$90,A1)&gt;1,NOT(ISBLANK(A1)))</formula>
    </cfRule>
    <cfRule type="duplicateValues" priority="1625" dxfId="1">
      <formula>AND(COUNTIF($C$90,A1)&gt;1,NOT(ISBLANK(A1)))</formula>
    </cfRule>
    <cfRule type="duplicateValues" priority="1702" dxfId="1">
      <formula>AND(COUNTIF($C$90,A1)&gt;1,NOT(ISBLANK(A1)))</formula>
    </cfRule>
  </conditionalFormatting>
  <conditionalFormatting sqref="C91">
    <cfRule type="expression" priority="1162" dxfId="0" stopIfTrue="1">
      <formula>AND(COUNTIF($C$91,C91)&gt;1,NOT(ISBLANK(C91)))</formula>
    </cfRule>
    <cfRule type="expression" priority="1239" dxfId="0" stopIfTrue="1">
      <formula>AND(COUNTIF($C$91,C91)&gt;1,NOT(ISBLANK(C91)))</formula>
    </cfRule>
    <cfRule type="expression" priority="1316" dxfId="0" stopIfTrue="1">
      <formula>AND(COUNTIF($C$91,C91)&gt;1,NOT(ISBLANK(C91)))</formula>
    </cfRule>
    <cfRule type="duplicateValues" priority="1393" dxfId="1">
      <formula>AND(COUNTIF($C$91,A1)&gt;1,NOT(ISBLANK(A1)))</formula>
    </cfRule>
    <cfRule type="duplicateValues" priority="1470" dxfId="1">
      <formula>AND(COUNTIF($C$91,A1)&gt;1,NOT(ISBLANK(A1)))</formula>
    </cfRule>
    <cfRule type="duplicateValues" priority="1547" dxfId="1">
      <formula>AND(COUNTIF($C$91,A1)&gt;1,NOT(ISBLANK(A1)))</formula>
    </cfRule>
    <cfRule type="duplicateValues" priority="1624" dxfId="1">
      <formula>AND(COUNTIF($C$91,A1)&gt;1,NOT(ISBLANK(A1)))</formula>
    </cfRule>
    <cfRule type="duplicateValues" priority="1701" dxfId="1">
      <formula>AND(COUNTIF($C$91,A1)&gt;1,NOT(ISBLANK(A1)))</formula>
    </cfRule>
  </conditionalFormatting>
  <conditionalFormatting sqref="C92">
    <cfRule type="expression" priority="1161" dxfId="0" stopIfTrue="1">
      <formula>AND(COUNTIF($C$92,C92)&gt;1,NOT(ISBLANK(C92)))</formula>
    </cfRule>
    <cfRule type="expression" priority="1238" dxfId="0" stopIfTrue="1">
      <formula>AND(COUNTIF($C$92,C92)&gt;1,NOT(ISBLANK(C92)))</formula>
    </cfRule>
    <cfRule type="expression" priority="1315" dxfId="0" stopIfTrue="1">
      <formula>AND(COUNTIF($C$92,C92)&gt;1,NOT(ISBLANK(C92)))</formula>
    </cfRule>
    <cfRule type="duplicateValues" priority="1392" dxfId="1">
      <formula>AND(COUNTIF($C$92,A1)&gt;1,NOT(ISBLANK(A1)))</formula>
    </cfRule>
    <cfRule type="duplicateValues" priority="1469" dxfId="1">
      <formula>AND(COUNTIF($C$92,A1)&gt;1,NOT(ISBLANK(A1)))</formula>
    </cfRule>
    <cfRule type="duplicateValues" priority="1546" dxfId="1">
      <formula>AND(COUNTIF($C$92,A1)&gt;1,NOT(ISBLANK(A1)))</formula>
    </cfRule>
    <cfRule type="duplicateValues" priority="1623" dxfId="1">
      <formula>AND(COUNTIF($C$92,A1)&gt;1,NOT(ISBLANK(A1)))</formula>
    </cfRule>
    <cfRule type="duplicateValues" priority="1700" dxfId="1">
      <formula>AND(COUNTIF($C$92,A1)&gt;1,NOT(ISBLANK(A1)))</formula>
    </cfRule>
  </conditionalFormatting>
  <conditionalFormatting sqref="C93">
    <cfRule type="expression" priority="1160" dxfId="0" stopIfTrue="1">
      <formula>AND(COUNTIF($C$93,C93)&gt;1,NOT(ISBLANK(C93)))</formula>
    </cfRule>
    <cfRule type="expression" priority="1237" dxfId="0" stopIfTrue="1">
      <formula>AND(COUNTIF($C$93,C93)&gt;1,NOT(ISBLANK(C93)))</formula>
    </cfRule>
    <cfRule type="expression" priority="1314" dxfId="0" stopIfTrue="1">
      <formula>AND(COUNTIF($C$93,C93)&gt;1,NOT(ISBLANK(C93)))</formula>
    </cfRule>
    <cfRule type="duplicateValues" priority="1391" dxfId="1">
      <formula>AND(COUNTIF($C$93,A1)&gt;1,NOT(ISBLANK(A1)))</formula>
    </cfRule>
    <cfRule type="duplicateValues" priority="1468" dxfId="1">
      <formula>AND(COUNTIF($C$93,A1)&gt;1,NOT(ISBLANK(A1)))</formula>
    </cfRule>
    <cfRule type="duplicateValues" priority="1545" dxfId="1">
      <formula>AND(COUNTIF($C$93,A1)&gt;1,NOT(ISBLANK(A1)))</formula>
    </cfRule>
    <cfRule type="duplicateValues" priority="1622" dxfId="1">
      <formula>AND(COUNTIF($C$93,A1)&gt;1,NOT(ISBLANK(A1)))</formula>
    </cfRule>
    <cfRule type="duplicateValues" priority="1699" dxfId="1">
      <formula>AND(COUNTIF($C$93,A1)&gt;1,NOT(ISBLANK(A1)))</formula>
    </cfRule>
  </conditionalFormatting>
  <conditionalFormatting sqref="C94">
    <cfRule type="expression" priority="1159" dxfId="0" stopIfTrue="1">
      <formula>AND(COUNTIF($C$94,C94)&gt;1,NOT(ISBLANK(C94)))</formula>
    </cfRule>
    <cfRule type="expression" priority="1236" dxfId="0" stopIfTrue="1">
      <formula>AND(COUNTIF($C$94,C94)&gt;1,NOT(ISBLANK(C94)))</formula>
    </cfRule>
    <cfRule type="expression" priority="1313" dxfId="0" stopIfTrue="1">
      <formula>AND(COUNTIF($C$94,C94)&gt;1,NOT(ISBLANK(C94)))</formula>
    </cfRule>
    <cfRule type="duplicateValues" priority="1390" dxfId="1">
      <formula>AND(COUNTIF($C$94,A1)&gt;1,NOT(ISBLANK(A1)))</formula>
    </cfRule>
    <cfRule type="duplicateValues" priority="1467" dxfId="1">
      <formula>AND(COUNTIF($C$94,A1)&gt;1,NOT(ISBLANK(A1)))</formula>
    </cfRule>
    <cfRule type="duplicateValues" priority="1544" dxfId="1">
      <formula>AND(COUNTIF($C$94,A1)&gt;1,NOT(ISBLANK(A1)))</formula>
    </cfRule>
    <cfRule type="duplicateValues" priority="1621" dxfId="1">
      <formula>AND(COUNTIF($C$94,A1)&gt;1,NOT(ISBLANK(A1)))</formula>
    </cfRule>
    <cfRule type="duplicateValues" priority="1698" dxfId="1">
      <formula>AND(COUNTIF($C$94,A1)&gt;1,NOT(ISBLANK(A1)))</formula>
    </cfRule>
  </conditionalFormatting>
  <conditionalFormatting sqref="C95">
    <cfRule type="expression" priority="1158" dxfId="0" stopIfTrue="1">
      <formula>AND(COUNTIF($C$95,C95)&gt;1,NOT(ISBLANK(C95)))</formula>
    </cfRule>
    <cfRule type="expression" priority="1235" dxfId="0" stopIfTrue="1">
      <formula>AND(COUNTIF($C$95,C95)&gt;1,NOT(ISBLANK(C95)))</formula>
    </cfRule>
    <cfRule type="expression" priority="1312" dxfId="0" stopIfTrue="1">
      <formula>AND(COUNTIF($C$95,C95)&gt;1,NOT(ISBLANK(C95)))</formula>
    </cfRule>
    <cfRule type="duplicateValues" priority="1389" dxfId="1">
      <formula>AND(COUNTIF($C$95,A1)&gt;1,NOT(ISBLANK(A1)))</formula>
    </cfRule>
    <cfRule type="duplicateValues" priority="1466" dxfId="1">
      <formula>AND(COUNTIF($C$95,A1)&gt;1,NOT(ISBLANK(A1)))</formula>
    </cfRule>
    <cfRule type="duplicateValues" priority="1543" dxfId="1">
      <formula>AND(COUNTIF($C$95,A1)&gt;1,NOT(ISBLANK(A1)))</formula>
    </cfRule>
    <cfRule type="duplicateValues" priority="1620" dxfId="1">
      <formula>AND(COUNTIF($C$95,A1)&gt;1,NOT(ISBLANK(A1)))</formula>
    </cfRule>
    <cfRule type="duplicateValues" priority="1697" dxfId="1">
      <formula>AND(COUNTIF($C$95,A1)&gt;1,NOT(ISBLANK(A1)))</formula>
    </cfRule>
  </conditionalFormatting>
  <conditionalFormatting sqref="C96">
    <cfRule type="expression" priority="1157" dxfId="0" stopIfTrue="1">
      <formula>AND(COUNTIF($C$96,C96)&gt;1,NOT(ISBLANK(C96)))</formula>
    </cfRule>
    <cfRule type="expression" priority="1234" dxfId="0" stopIfTrue="1">
      <formula>AND(COUNTIF($C$96,C96)&gt;1,NOT(ISBLANK(C96)))</formula>
    </cfRule>
    <cfRule type="expression" priority="1311" dxfId="0" stopIfTrue="1">
      <formula>AND(COUNTIF($C$96,C96)&gt;1,NOT(ISBLANK(C96)))</formula>
    </cfRule>
    <cfRule type="duplicateValues" priority="1388" dxfId="1">
      <formula>AND(COUNTIF($C$96,A1)&gt;1,NOT(ISBLANK(A1)))</formula>
    </cfRule>
    <cfRule type="duplicateValues" priority="1465" dxfId="1">
      <formula>AND(COUNTIF($C$96,A1)&gt;1,NOT(ISBLANK(A1)))</formula>
    </cfRule>
    <cfRule type="duplicateValues" priority="1542" dxfId="1">
      <formula>AND(COUNTIF($C$96,A1)&gt;1,NOT(ISBLANK(A1)))</formula>
    </cfRule>
    <cfRule type="duplicateValues" priority="1619" dxfId="1">
      <formula>AND(COUNTIF($C$96,A1)&gt;1,NOT(ISBLANK(A1)))</formula>
    </cfRule>
    <cfRule type="duplicateValues" priority="1696" dxfId="1">
      <formula>AND(COUNTIF($C$96,A1)&gt;1,NOT(ISBLANK(A1)))</formula>
    </cfRule>
  </conditionalFormatting>
  <conditionalFormatting sqref="C97">
    <cfRule type="expression" priority="1156" dxfId="0" stopIfTrue="1">
      <formula>AND(COUNTIF($C$97,C97)&gt;1,NOT(ISBLANK(C97)))</formula>
    </cfRule>
    <cfRule type="expression" priority="1233" dxfId="0" stopIfTrue="1">
      <formula>AND(COUNTIF($C$97,C97)&gt;1,NOT(ISBLANK(C97)))</formula>
    </cfRule>
    <cfRule type="expression" priority="1310" dxfId="0" stopIfTrue="1">
      <formula>AND(COUNTIF($C$97,C97)&gt;1,NOT(ISBLANK(C97)))</formula>
    </cfRule>
    <cfRule type="duplicateValues" priority="1387" dxfId="1">
      <formula>AND(COUNTIF($C$97,A1)&gt;1,NOT(ISBLANK(A1)))</formula>
    </cfRule>
    <cfRule type="duplicateValues" priority="1464" dxfId="1">
      <formula>AND(COUNTIF($C$97,A1)&gt;1,NOT(ISBLANK(A1)))</formula>
    </cfRule>
    <cfRule type="duplicateValues" priority="1541" dxfId="1">
      <formula>AND(COUNTIF($C$97,A1)&gt;1,NOT(ISBLANK(A1)))</formula>
    </cfRule>
    <cfRule type="duplicateValues" priority="1618" dxfId="1">
      <formula>AND(COUNTIF($C$97,A1)&gt;1,NOT(ISBLANK(A1)))</formula>
    </cfRule>
    <cfRule type="duplicateValues" priority="1695" dxfId="1">
      <formula>AND(COUNTIF($C$97,A1)&gt;1,NOT(ISBLANK(A1)))</formula>
    </cfRule>
  </conditionalFormatting>
  <conditionalFormatting sqref="C98">
    <cfRule type="expression" priority="1155" dxfId="0" stopIfTrue="1">
      <formula>AND(COUNTIF($C$98,C98)&gt;1,NOT(ISBLANK(C98)))</formula>
    </cfRule>
    <cfRule type="expression" priority="1232" dxfId="0" stopIfTrue="1">
      <formula>AND(COUNTIF($C$98,C98)&gt;1,NOT(ISBLANK(C98)))</formula>
    </cfRule>
    <cfRule type="expression" priority="1309" dxfId="0" stopIfTrue="1">
      <formula>AND(COUNTIF($C$98,C98)&gt;1,NOT(ISBLANK(C98)))</formula>
    </cfRule>
    <cfRule type="duplicateValues" priority="1386" dxfId="1">
      <formula>AND(COUNTIF($C$98,A1)&gt;1,NOT(ISBLANK(A1)))</formula>
    </cfRule>
    <cfRule type="duplicateValues" priority="1463" dxfId="1">
      <formula>AND(COUNTIF($C$98,A1)&gt;1,NOT(ISBLANK(A1)))</formula>
    </cfRule>
    <cfRule type="duplicateValues" priority="1540" dxfId="1">
      <formula>AND(COUNTIF($C$98,A1)&gt;1,NOT(ISBLANK(A1)))</formula>
    </cfRule>
    <cfRule type="duplicateValues" priority="1617" dxfId="1">
      <formula>AND(COUNTIF($C$98,A1)&gt;1,NOT(ISBLANK(A1)))</formula>
    </cfRule>
    <cfRule type="duplicateValues" priority="1694" dxfId="1">
      <formula>AND(COUNTIF($C$98,A1)&gt;1,NOT(ISBLANK(A1)))</formula>
    </cfRule>
  </conditionalFormatting>
  <conditionalFormatting sqref="C99">
    <cfRule type="expression" priority="1154" dxfId="0" stopIfTrue="1">
      <formula>AND(COUNTIF($C$99,C99)&gt;1,NOT(ISBLANK(C99)))</formula>
    </cfRule>
    <cfRule type="expression" priority="1231" dxfId="0" stopIfTrue="1">
      <formula>AND(COUNTIF($C$99,C99)&gt;1,NOT(ISBLANK(C99)))</formula>
    </cfRule>
    <cfRule type="expression" priority="1308" dxfId="0" stopIfTrue="1">
      <formula>AND(COUNTIF($C$99,C99)&gt;1,NOT(ISBLANK(C99)))</formula>
    </cfRule>
    <cfRule type="duplicateValues" priority="1385" dxfId="1">
      <formula>AND(COUNTIF($C$99,A1)&gt;1,NOT(ISBLANK(A1)))</formula>
    </cfRule>
    <cfRule type="duplicateValues" priority="1462" dxfId="1">
      <formula>AND(COUNTIF($C$99,A1)&gt;1,NOT(ISBLANK(A1)))</formula>
    </cfRule>
    <cfRule type="duplicateValues" priority="1539" dxfId="1">
      <formula>AND(COUNTIF($C$99,A1)&gt;1,NOT(ISBLANK(A1)))</formula>
    </cfRule>
    <cfRule type="duplicateValues" priority="1616" dxfId="1">
      <formula>AND(COUNTIF($C$99,A1)&gt;1,NOT(ISBLANK(A1)))</formula>
    </cfRule>
    <cfRule type="duplicateValues" priority="1693" dxfId="1">
      <formula>AND(COUNTIF($C$99,A1)&gt;1,NOT(ISBLANK(A1)))</formula>
    </cfRule>
  </conditionalFormatting>
  <conditionalFormatting sqref="C100">
    <cfRule type="expression" priority="1153" dxfId="0" stopIfTrue="1">
      <formula>AND(COUNTIF($C$100,C100)&gt;1,NOT(ISBLANK(C100)))</formula>
    </cfRule>
    <cfRule type="expression" priority="1230" dxfId="0" stopIfTrue="1">
      <formula>AND(COUNTIF($C$100,C100)&gt;1,NOT(ISBLANK(C100)))</formula>
    </cfRule>
    <cfRule type="expression" priority="1307" dxfId="0" stopIfTrue="1">
      <formula>AND(COUNTIF($C$100,C100)&gt;1,NOT(ISBLANK(C100)))</formula>
    </cfRule>
    <cfRule type="duplicateValues" priority="1384" dxfId="1">
      <formula>AND(COUNTIF($C$100,A1)&gt;1,NOT(ISBLANK(A1)))</formula>
    </cfRule>
    <cfRule type="duplicateValues" priority="1461" dxfId="1">
      <formula>AND(COUNTIF($C$100,A1)&gt;1,NOT(ISBLANK(A1)))</formula>
    </cfRule>
    <cfRule type="duplicateValues" priority="1538" dxfId="1">
      <formula>AND(COUNTIF($C$100,A1)&gt;1,NOT(ISBLANK(A1)))</formula>
    </cfRule>
    <cfRule type="duplicateValues" priority="1615" dxfId="1">
      <formula>AND(COUNTIF($C$100,A1)&gt;1,NOT(ISBLANK(A1)))</formula>
    </cfRule>
    <cfRule type="duplicateValues" priority="1692" dxfId="1">
      <formula>AND(COUNTIF($C$100,A1)&gt;1,NOT(ISBLANK(A1)))</formula>
    </cfRule>
  </conditionalFormatting>
  <conditionalFormatting sqref="C101">
    <cfRule type="expression" priority="1152" dxfId="0" stopIfTrue="1">
      <formula>AND(COUNTIF($C$101,C101)&gt;1,NOT(ISBLANK(C101)))</formula>
    </cfRule>
    <cfRule type="expression" priority="1229" dxfId="0" stopIfTrue="1">
      <formula>AND(COUNTIF($C$101,C101)&gt;1,NOT(ISBLANK(C101)))</formula>
    </cfRule>
    <cfRule type="expression" priority="1306" dxfId="0" stopIfTrue="1">
      <formula>AND(COUNTIF($C$101,C101)&gt;1,NOT(ISBLANK(C101)))</formula>
    </cfRule>
    <cfRule type="duplicateValues" priority="1383" dxfId="1">
      <formula>AND(COUNTIF($C$101,A1)&gt;1,NOT(ISBLANK(A1)))</formula>
    </cfRule>
    <cfRule type="duplicateValues" priority="1460" dxfId="1">
      <formula>AND(COUNTIF($C$101,A1)&gt;1,NOT(ISBLANK(A1)))</formula>
    </cfRule>
    <cfRule type="duplicateValues" priority="1537" dxfId="1">
      <formula>AND(COUNTIF($C$101,A1)&gt;1,NOT(ISBLANK(A1)))</formula>
    </cfRule>
    <cfRule type="duplicateValues" priority="1614" dxfId="1">
      <formula>AND(COUNTIF($C$101,A1)&gt;1,NOT(ISBLANK(A1)))</formula>
    </cfRule>
    <cfRule type="duplicateValues" priority="1691" dxfId="1">
      <formula>AND(COUNTIF($C$101,A1)&gt;1,NOT(ISBLANK(A1)))</formula>
    </cfRule>
  </conditionalFormatting>
  <conditionalFormatting sqref="C102">
    <cfRule type="expression" priority="1151" dxfId="0" stopIfTrue="1">
      <formula>AND(COUNTIF($C$102,C102)&gt;1,NOT(ISBLANK(C102)))</formula>
    </cfRule>
    <cfRule type="expression" priority="1228" dxfId="0" stopIfTrue="1">
      <formula>AND(COUNTIF($C$102,C102)&gt;1,NOT(ISBLANK(C102)))</formula>
    </cfRule>
    <cfRule type="expression" priority="1305" dxfId="0" stopIfTrue="1">
      <formula>AND(COUNTIF($C$102,C102)&gt;1,NOT(ISBLANK(C102)))</formula>
    </cfRule>
    <cfRule type="duplicateValues" priority="1382" dxfId="1">
      <formula>AND(COUNTIF($C$102,A1)&gt;1,NOT(ISBLANK(A1)))</formula>
    </cfRule>
    <cfRule type="duplicateValues" priority="1459" dxfId="1">
      <formula>AND(COUNTIF($C$102,A1)&gt;1,NOT(ISBLANK(A1)))</formula>
    </cfRule>
    <cfRule type="duplicateValues" priority="1536" dxfId="1">
      <formula>AND(COUNTIF($C$102,A1)&gt;1,NOT(ISBLANK(A1)))</formula>
    </cfRule>
    <cfRule type="duplicateValues" priority="1613" dxfId="1">
      <formula>AND(COUNTIF($C$102,A1)&gt;1,NOT(ISBLANK(A1)))</formula>
    </cfRule>
    <cfRule type="duplicateValues" priority="1690" dxfId="1">
      <formula>AND(COUNTIF($C$102,A1)&gt;1,NOT(ISBLANK(A1)))</formula>
    </cfRule>
  </conditionalFormatting>
  <conditionalFormatting sqref="C103">
    <cfRule type="expression" priority="1150" dxfId="0" stopIfTrue="1">
      <formula>AND(COUNTIF($C$103,C103)&gt;1,NOT(ISBLANK(C103)))</formula>
    </cfRule>
    <cfRule type="expression" priority="1227" dxfId="0" stopIfTrue="1">
      <formula>AND(COUNTIF($C$103,C103)&gt;1,NOT(ISBLANK(C103)))</formula>
    </cfRule>
    <cfRule type="expression" priority="1304" dxfId="0" stopIfTrue="1">
      <formula>AND(COUNTIF($C$103,C103)&gt;1,NOT(ISBLANK(C103)))</formula>
    </cfRule>
    <cfRule type="duplicateValues" priority="1381" dxfId="1">
      <formula>AND(COUNTIF($C$103,A1)&gt;1,NOT(ISBLANK(A1)))</formula>
    </cfRule>
    <cfRule type="duplicateValues" priority="1458" dxfId="1">
      <formula>AND(COUNTIF($C$103,A1)&gt;1,NOT(ISBLANK(A1)))</formula>
    </cfRule>
    <cfRule type="duplicateValues" priority="1535" dxfId="1">
      <formula>AND(COUNTIF($C$103,A1)&gt;1,NOT(ISBLANK(A1)))</formula>
    </cfRule>
    <cfRule type="duplicateValues" priority="1612" dxfId="1">
      <formula>AND(COUNTIF($C$103,A1)&gt;1,NOT(ISBLANK(A1)))</formula>
    </cfRule>
    <cfRule type="duplicateValues" priority="1689" dxfId="1">
      <formula>AND(COUNTIF($C$103,A1)&gt;1,NOT(ISBLANK(A1)))</formula>
    </cfRule>
  </conditionalFormatting>
  <conditionalFormatting sqref="C105">
    <cfRule type="expression" priority="1149" dxfId="0" stopIfTrue="1">
      <formula>AND(COUNTIF($C$105,C105)&gt;1,NOT(ISBLANK(C105)))</formula>
    </cfRule>
    <cfRule type="expression" priority="1226" dxfId="0" stopIfTrue="1">
      <formula>AND(COUNTIF($C$105,C105)&gt;1,NOT(ISBLANK(C105)))</formula>
    </cfRule>
    <cfRule type="expression" priority="1303" dxfId="0" stopIfTrue="1">
      <formula>AND(COUNTIF($C$105,C105)&gt;1,NOT(ISBLANK(C105)))</formula>
    </cfRule>
    <cfRule type="duplicateValues" priority="1380" dxfId="1">
      <formula>AND(COUNTIF($C$105,A1)&gt;1,NOT(ISBLANK(A1)))</formula>
    </cfRule>
    <cfRule type="duplicateValues" priority="1457" dxfId="1">
      <formula>AND(COUNTIF($C$105,A1)&gt;1,NOT(ISBLANK(A1)))</formula>
    </cfRule>
    <cfRule type="duplicateValues" priority="1534" dxfId="1">
      <formula>AND(COUNTIF($C$105,A1)&gt;1,NOT(ISBLANK(A1)))</formula>
    </cfRule>
    <cfRule type="duplicateValues" priority="1611" dxfId="1">
      <formula>AND(COUNTIF($C$105,A1)&gt;1,NOT(ISBLANK(A1)))</formula>
    </cfRule>
    <cfRule type="duplicateValues" priority="1688" dxfId="1">
      <formula>AND(COUNTIF($C$105,A1)&gt;1,NOT(ISBLANK(A1)))</formula>
    </cfRule>
  </conditionalFormatting>
  <conditionalFormatting sqref="C106">
    <cfRule type="expression" priority="1148" dxfId="0" stopIfTrue="1">
      <formula>AND(COUNTIF($C$106,C106)&gt;1,NOT(ISBLANK(C106)))</formula>
    </cfRule>
    <cfRule type="expression" priority="1225" dxfId="0" stopIfTrue="1">
      <formula>AND(COUNTIF($C$106,C106)&gt;1,NOT(ISBLANK(C106)))</formula>
    </cfRule>
    <cfRule type="expression" priority="1302" dxfId="0" stopIfTrue="1">
      <formula>AND(COUNTIF($C$106,C106)&gt;1,NOT(ISBLANK(C106)))</formula>
    </cfRule>
    <cfRule type="duplicateValues" priority="1379" dxfId="1">
      <formula>AND(COUNTIF($C$106,A1)&gt;1,NOT(ISBLANK(A1)))</formula>
    </cfRule>
    <cfRule type="duplicateValues" priority="1456" dxfId="1">
      <formula>AND(COUNTIF($C$106,A1)&gt;1,NOT(ISBLANK(A1)))</formula>
    </cfRule>
    <cfRule type="duplicateValues" priority="1533" dxfId="1">
      <formula>AND(COUNTIF($C$106,A1)&gt;1,NOT(ISBLANK(A1)))</formula>
    </cfRule>
    <cfRule type="duplicateValues" priority="1610" dxfId="1">
      <formula>AND(COUNTIF($C$106,A1)&gt;1,NOT(ISBLANK(A1)))</formula>
    </cfRule>
    <cfRule type="duplicateValues" priority="1687" dxfId="1">
      <formula>AND(COUNTIF($C$106,A1)&gt;1,NOT(ISBLANK(A1)))</formula>
    </cfRule>
  </conditionalFormatting>
  <conditionalFormatting sqref="C107">
    <cfRule type="expression" priority="1147" dxfId="0" stopIfTrue="1">
      <formula>AND(COUNTIF($C$107,C107)&gt;1,NOT(ISBLANK(C107)))</formula>
    </cfRule>
    <cfRule type="expression" priority="1224" dxfId="0" stopIfTrue="1">
      <formula>AND(COUNTIF($C$107,C107)&gt;1,NOT(ISBLANK(C107)))</formula>
    </cfRule>
    <cfRule type="expression" priority="1301" dxfId="0" stopIfTrue="1">
      <formula>AND(COUNTIF($C$107,C107)&gt;1,NOT(ISBLANK(C107)))</formula>
    </cfRule>
    <cfRule type="duplicateValues" priority="1378" dxfId="1">
      <formula>AND(COUNTIF($C$107,A1)&gt;1,NOT(ISBLANK(A1)))</formula>
    </cfRule>
    <cfRule type="duplicateValues" priority="1455" dxfId="1">
      <formula>AND(COUNTIF($C$107,A1)&gt;1,NOT(ISBLANK(A1)))</formula>
    </cfRule>
    <cfRule type="duplicateValues" priority="1532" dxfId="1">
      <formula>AND(COUNTIF($C$107,A1)&gt;1,NOT(ISBLANK(A1)))</formula>
    </cfRule>
    <cfRule type="duplicateValues" priority="1609" dxfId="1">
      <formula>AND(COUNTIF($C$107,A1)&gt;1,NOT(ISBLANK(A1)))</formula>
    </cfRule>
    <cfRule type="duplicateValues" priority="1686" dxfId="1">
      <formula>AND(COUNTIF($C$107,A1)&gt;1,NOT(ISBLANK(A1)))</formula>
    </cfRule>
  </conditionalFormatting>
  <conditionalFormatting sqref="C108">
    <cfRule type="expression" priority="1146" dxfId="0" stopIfTrue="1">
      <formula>AND(COUNTIF($C$108,C108)&gt;1,NOT(ISBLANK(C108)))</formula>
    </cfRule>
    <cfRule type="expression" priority="1223" dxfId="0" stopIfTrue="1">
      <formula>AND(COUNTIF($C$108,C108)&gt;1,NOT(ISBLANK(C108)))</formula>
    </cfRule>
    <cfRule type="expression" priority="1300" dxfId="0" stopIfTrue="1">
      <formula>AND(COUNTIF($C$108,C108)&gt;1,NOT(ISBLANK(C108)))</formula>
    </cfRule>
    <cfRule type="duplicateValues" priority="1377" dxfId="1">
      <formula>AND(COUNTIF($C$108,A1)&gt;1,NOT(ISBLANK(A1)))</formula>
    </cfRule>
    <cfRule type="duplicateValues" priority="1454" dxfId="1">
      <formula>AND(COUNTIF($C$108,A1)&gt;1,NOT(ISBLANK(A1)))</formula>
    </cfRule>
    <cfRule type="duplicateValues" priority="1531" dxfId="1">
      <formula>AND(COUNTIF($C$108,A1)&gt;1,NOT(ISBLANK(A1)))</formula>
    </cfRule>
    <cfRule type="duplicateValues" priority="1608" dxfId="1">
      <formula>AND(COUNTIF($C$108,A1)&gt;1,NOT(ISBLANK(A1)))</formula>
    </cfRule>
    <cfRule type="duplicateValues" priority="1685" dxfId="1">
      <formula>AND(COUNTIF($C$108,A1)&gt;1,NOT(ISBLANK(A1)))</formula>
    </cfRule>
  </conditionalFormatting>
  <conditionalFormatting sqref="C109">
    <cfRule type="expression" priority="1145" dxfId="0" stopIfTrue="1">
      <formula>AND(COUNTIF($C$109,C109)&gt;1,NOT(ISBLANK(C109)))</formula>
    </cfRule>
    <cfRule type="expression" priority="1222" dxfId="0" stopIfTrue="1">
      <formula>AND(COUNTIF($C$109,C109)&gt;1,NOT(ISBLANK(C109)))</formula>
    </cfRule>
    <cfRule type="expression" priority="1299" dxfId="0" stopIfTrue="1">
      <formula>AND(COUNTIF($C$109,C109)&gt;1,NOT(ISBLANK(C109)))</formula>
    </cfRule>
    <cfRule type="duplicateValues" priority="1376" dxfId="1">
      <formula>AND(COUNTIF($C$109,A1)&gt;1,NOT(ISBLANK(A1)))</formula>
    </cfRule>
    <cfRule type="duplicateValues" priority="1453" dxfId="1">
      <formula>AND(COUNTIF($C$109,A1)&gt;1,NOT(ISBLANK(A1)))</formula>
    </cfRule>
    <cfRule type="duplicateValues" priority="1530" dxfId="1">
      <formula>AND(COUNTIF($C$109,A1)&gt;1,NOT(ISBLANK(A1)))</formula>
    </cfRule>
    <cfRule type="duplicateValues" priority="1607" dxfId="1">
      <formula>AND(COUNTIF($C$109,A1)&gt;1,NOT(ISBLANK(A1)))</formula>
    </cfRule>
    <cfRule type="duplicateValues" priority="1684" dxfId="1">
      <formula>AND(COUNTIF($C$109,A1)&gt;1,NOT(ISBLANK(A1)))</formula>
    </cfRule>
  </conditionalFormatting>
  <conditionalFormatting sqref="C110">
    <cfRule type="expression" priority="1144" dxfId="0" stopIfTrue="1">
      <formula>AND(COUNTIF($C$110,C110)&gt;1,NOT(ISBLANK(C110)))</formula>
    </cfRule>
    <cfRule type="expression" priority="1221" dxfId="0" stopIfTrue="1">
      <formula>AND(COUNTIF($C$110,C110)&gt;1,NOT(ISBLANK(C110)))</formula>
    </cfRule>
    <cfRule type="expression" priority="1298" dxfId="0" stopIfTrue="1">
      <formula>AND(COUNTIF($C$110,C110)&gt;1,NOT(ISBLANK(C110)))</formula>
    </cfRule>
    <cfRule type="duplicateValues" priority="1375" dxfId="1">
      <formula>AND(COUNTIF($C$110,A1)&gt;1,NOT(ISBLANK(A1)))</formula>
    </cfRule>
    <cfRule type="duplicateValues" priority="1452" dxfId="1">
      <formula>AND(COUNTIF($C$110,A1)&gt;1,NOT(ISBLANK(A1)))</formula>
    </cfRule>
    <cfRule type="duplicateValues" priority="1529" dxfId="1">
      <formula>AND(COUNTIF($C$110,A1)&gt;1,NOT(ISBLANK(A1)))</formula>
    </cfRule>
    <cfRule type="duplicateValues" priority="1606" dxfId="1">
      <formula>AND(COUNTIF($C$110,A1)&gt;1,NOT(ISBLANK(A1)))</formula>
    </cfRule>
    <cfRule type="duplicateValues" priority="1683" dxfId="1">
      <formula>AND(COUNTIF($C$110,A1)&gt;1,NOT(ISBLANK(A1)))</formula>
    </cfRule>
  </conditionalFormatting>
  <conditionalFormatting sqref="C111">
    <cfRule type="expression" priority="1143" dxfId="0" stopIfTrue="1">
      <formula>AND(COUNTIF($C$111,C111)&gt;1,NOT(ISBLANK(C111)))</formula>
    </cfRule>
    <cfRule type="expression" priority="1220" dxfId="0" stopIfTrue="1">
      <formula>AND(COUNTIF($C$111,C111)&gt;1,NOT(ISBLANK(C111)))</formula>
    </cfRule>
    <cfRule type="expression" priority="1297" dxfId="0" stopIfTrue="1">
      <formula>AND(COUNTIF($C$111,C111)&gt;1,NOT(ISBLANK(C111)))</formula>
    </cfRule>
    <cfRule type="duplicateValues" priority="1374" dxfId="1">
      <formula>AND(COUNTIF($C$111,A1)&gt;1,NOT(ISBLANK(A1)))</formula>
    </cfRule>
    <cfRule type="duplicateValues" priority="1451" dxfId="1">
      <formula>AND(COUNTIF($C$111,A1)&gt;1,NOT(ISBLANK(A1)))</formula>
    </cfRule>
    <cfRule type="duplicateValues" priority="1528" dxfId="1">
      <formula>AND(COUNTIF($C$111,A1)&gt;1,NOT(ISBLANK(A1)))</formula>
    </cfRule>
    <cfRule type="duplicateValues" priority="1605" dxfId="1">
      <formula>AND(COUNTIF($C$111,A1)&gt;1,NOT(ISBLANK(A1)))</formula>
    </cfRule>
    <cfRule type="duplicateValues" priority="1682" dxfId="1">
      <formula>AND(COUNTIF($C$111,A1)&gt;1,NOT(ISBLANK(A1)))</formula>
    </cfRule>
  </conditionalFormatting>
  <conditionalFormatting sqref="C112">
    <cfRule type="expression" priority="1142" dxfId="0" stopIfTrue="1">
      <formula>AND(COUNTIF($C$112,C112)&gt;1,NOT(ISBLANK(C112)))</formula>
    </cfRule>
    <cfRule type="expression" priority="1219" dxfId="0" stopIfTrue="1">
      <formula>AND(COUNTIF($C$112,C112)&gt;1,NOT(ISBLANK(C112)))</formula>
    </cfRule>
    <cfRule type="expression" priority="1296" dxfId="0" stopIfTrue="1">
      <formula>AND(COUNTIF($C$112,C112)&gt;1,NOT(ISBLANK(C112)))</formula>
    </cfRule>
    <cfRule type="duplicateValues" priority="1373" dxfId="1">
      <formula>AND(COUNTIF($C$112,A1)&gt;1,NOT(ISBLANK(A1)))</formula>
    </cfRule>
    <cfRule type="duplicateValues" priority="1450" dxfId="1">
      <formula>AND(COUNTIF($C$112,A1)&gt;1,NOT(ISBLANK(A1)))</formula>
    </cfRule>
    <cfRule type="duplicateValues" priority="1527" dxfId="1">
      <formula>AND(COUNTIF($C$112,A1)&gt;1,NOT(ISBLANK(A1)))</formula>
    </cfRule>
    <cfRule type="duplicateValues" priority="1604" dxfId="1">
      <formula>AND(COUNTIF($C$112,A1)&gt;1,NOT(ISBLANK(A1)))</formula>
    </cfRule>
    <cfRule type="duplicateValues" priority="1681" dxfId="1">
      <formula>AND(COUNTIF($C$112,A1)&gt;1,NOT(ISBLANK(A1)))</formula>
    </cfRule>
  </conditionalFormatting>
  <conditionalFormatting sqref="C113">
    <cfRule type="expression" priority="1141" dxfId="0" stopIfTrue="1">
      <formula>AND(COUNTIF($C$113,C113)&gt;1,NOT(ISBLANK(C113)))</formula>
    </cfRule>
    <cfRule type="expression" priority="1218" dxfId="0" stopIfTrue="1">
      <formula>AND(COUNTIF($C$113,C113)&gt;1,NOT(ISBLANK(C113)))</formula>
    </cfRule>
    <cfRule type="expression" priority="1295" dxfId="0" stopIfTrue="1">
      <formula>AND(COUNTIF($C$113,C113)&gt;1,NOT(ISBLANK(C113)))</formula>
    </cfRule>
    <cfRule type="duplicateValues" priority="1372" dxfId="1">
      <formula>AND(COUNTIF($C$113,A1)&gt;1,NOT(ISBLANK(A1)))</formula>
    </cfRule>
    <cfRule type="duplicateValues" priority="1449" dxfId="1">
      <formula>AND(COUNTIF($C$113,A1)&gt;1,NOT(ISBLANK(A1)))</formula>
    </cfRule>
    <cfRule type="duplicateValues" priority="1526" dxfId="1">
      <formula>AND(COUNTIF($C$113,A1)&gt;1,NOT(ISBLANK(A1)))</formula>
    </cfRule>
    <cfRule type="duplicateValues" priority="1603" dxfId="1">
      <formula>AND(COUNTIF($C$113,A1)&gt;1,NOT(ISBLANK(A1)))</formula>
    </cfRule>
    <cfRule type="duplicateValues" priority="1680" dxfId="1">
      <formula>AND(COUNTIF($C$113,A1)&gt;1,NOT(ISBLANK(A1)))</formula>
    </cfRule>
  </conditionalFormatting>
  <conditionalFormatting sqref="C114">
    <cfRule type="expression" priority="1140" dxfId="0" stopIfTrue="1">
      <formula>AND(COUNTIF($C$114,C114)&gt;1,NOT(ISBLANK(C114)))</formula>
    </cfRule>
    <cfRule type="expression" priority="1217" dxfId="0" stopIfTrue="1">
      <formula>AND(COUNTIF($C$114,C114)&gt;1,NOT(ISBLANK(C114)))</formula>
    </cfRule>
    <cfRule type="expression" priority="1294" dxfId="0" stopIfTrue="1">
      <formula>AND(COUNTIF($C$114,C114)&gt;1,NOT(ISBLANK(C114)))</formula>
    </cfRule>
    <cfRule type="duplicateValues" priority="1371" dxfId="1">
      <formula>AND(COUNTIF($C$114,A1)&gt;1,NOT(ISBLANK(A1)))</formula>
    </cfRule>
    <cfRule type="duplicateValues" priority="1448" dxfId="1">
      <formula>AND(COUNTIF($C$114,A1)&gt;1,NOT(ISBLANK(A1)))</formula>
    </cfRule>
    <cfRule type="duplicateValues" priority="1525" dxfId="1">
      <formula>AND(COUNTIF($C$114,A1)&gt;1,NOT(ISBLANK(A1)))</formula>
    </cfRule>
    <cfRule type="duplicateValues" priority="1602" dxfId="1">
      <formula>AND(COUNTIF($C$114,A1)&gt;1,NOT(ISBLANK(A1)))</formula>
    </cfRule>
    <cfRule type="duplicateValues" priority="1679" dxfId="1">
      <formula>AND(COUNTIF($C$114,A1)&gt;1,NOT(ISBLANK(A1)))</formula>
    </cfRule>
  </conditionalFormatting>
  <conditionalFormatting sqref="C115">
    <cfRule type="expression" priority="1139" dxfId="0" stopIfTrue="1">
      <formula>AND(COUNTIF($C$115,C115)&gt;1,NOT(ISBLANK(C115)))</formula>
    </cfRule>
    <cfRule type="expression" priority="1216" dxfId="0" stopIfTrue="1">
      <formula>AND(COUNTIF($C$115,C115)&gt;1,NOT(ISBLANK(C115)))</formula>
    </cfRule>
    <cfRule type="expression" priority="1293" dxfId="0" stopIfTrue="1">
      <formula>AND(COUNTIF($C$115,C115)&gt;1,NOT(ISBLANK(C115)))</formula>
    </cfRule>
    <cfRule type="duplicateValues" priority="1370" dxfId="1">
      <formula>AND(COUNTIF($C$115,A1)&gt;1,NOT(ISBLANK(A1)))</formula>
    </cfRule>
    <cfRule type="duplicateValues" priority="1447" dxfId="1">
      <formula>AND(COUNTIF($C$115,A1)&gt;1,NOT(ISBLANK(A1)))</formula>
    </cfRule>
    <cfRule type="duplicateValues" priority="1524" dxfId="1">
      <formula>AND(COUNTIF($C$115,A1)&gt;1,NOT(ISBLANK(A1)))</formula>
    </cfRule>
    <cfRule type="duplicateValues" priority="1601" dxfId="1">
      <formula>AND(COUNTIF($C$115,A1)&gt;1,NOT(ISBLANK(A1)))</formula>
    </cfRule>
    <cfRule type="duplicateValues" priority="1678" dxfId="1">
      <formula>AND(COUNTIF($C$115,A1)&gt;1,NOT(ISBLANK(A1)))</formula>
    </cfRule>
  </conditionalFormatting>
  <conditionalFormatting sqref="C116">
    <cfRule type="expression" priority="1138" dxfId="0" stopIfTrue="1">
      <formula>AND(COUNTIF($C$116,C116)&gt;1,NOT(ISBLANK(C116)))</formula>
    </cfRule>
    <cfRule type="expression" priority="1215" dxfId="0" stopIfTrue="1">
      <formula>AND(COUNTIF($C$116,C116)&gt;1,NOT(ISBLANK(C116)))</formula>
    </cfRule>
    <cfRule type="expression" priority="1292" dxfId="0" stopIfTrue="1">
      <formula>AND(COUNTIF($C$116,C116)&gt;1,NOT(ISBLANK(C116)))</formula>
    </cfRule>
    <cfRule type="duplicateValues" priority="1369" dxfId="1">
      <formula>AND(COUNTIF($C$116,A1)&gt;1,NOT(ISBLANK(A1)))</formula>
    </cfRule>
    <cfRule type="duplicateValues" priority="1446" dxfId="1">
      <formula>AND(COUNTIF($C$116,A1)&gt;1,NOT(ISBLANK(A1)))</formula>
    </cfRule>
    <cfRule type="duplicateValues" priority="1523" dxfId="1">
      <formula>AND(COUNTIF($C$116,A1)&gt;1,NOT(ISBLANK(A1)))</formula>
    </cfRule>
    <cfRule type="duplicateValues" priority="1600" dxfId="1">
      <formula>AND(COUNTIF($C$116,A1)&gt;1,NOT(ISBLANK(A1)))</formula>
    </cfRule>
    <cfRule type="duplicateValues" priority="1677" dxfId="1">
      <formula>AND(COUNTIF($C$116,A1)&gt;1,NOT(ISBLANK(A1)))</formula>
    </cfRule>
  </conditionalFormatting>
  <conditionalFormatting sqref="C117">
    <cfRule type="expression" priority="1137" dxfId="0" stopIfTrue="1">
      <formula>AND(COUNTIF($C$117,C117)&gt;1,NOT(ISBLANK(C117)))</formula>
    </cfRule>
    <cfRule type="expression" priority="1214" dxfId="0" stopIfTrue="1">
      <formula>AND(COUNTIF($C$117,C117)&gt;1,NOT(ISBLANK(C117)))</formula>
    </cfRule>
    <cfRule type="expression" priority="1291" dxfId="0" stopIfTrue="1">
      <formula>AND(COUNTIF($C$117,C117)&gt;1,NOT(ISBLANK(C117)))</formula>
    </cfRule>
    <cfRule type="duplicateValues" priority="1368" dxfId="1">
      <formula>AND(COUNTIF($C$117,A1)&gt;1,NOT(ISBLANK(A1)))</formula>
    </cfRule>
    <cfRule type="duplicateValues" priority="1445" dxfId="1">
      <formula>AND(COUNTIF($C$117,A1)&gt;1,NOT(ISBLANK(A1)))</formula>
    </cfRule>
    <cfRule type="duplicateValues" priority="1522" dxfId="1">
      <formula>AND(COUNTIF($C$117,A1)&gt;1,NOT(ISBLANK(A1)))</formula>
    </cfRule>
    <cfRule type="duplicateValues" priority="1599" dxfId="1">
      <formula>AND(COUNTIF($C$117,A1)&gt;1,NOT(ISBLANK(A1)))</formula>
    </cfRule>
    <cfRule type="duplicateValues" priority="1676" dxfId="1">
      <formula>AND(COUNTIF($C$117,A1)&gt;1,NOT(ISBLANK(A1)))</formula>
    </cfRule>
  </conditionalFormatting>
  <conditionalFormatting sqref="C118">
    <cfRule type="expression" priority="1136" dxfId="0" stopIfTrue="1">
      <formula>AND(COUNTIF($C$118,C118)&gt;1,NOT(ISBLANK(C118)))</formula>
    </cfRule>
    <cfRule type="expression" priority="1213" dxfId="0" stopIfTrue="1">
      <formula>AND(COUNTIF($C$118,C118)&gt;1,NOT(ISBLANK(C118)))</formula>
    </cfRule>
    <cfRule type="expression" priority="1290" dxfId="0" stopIfTrue="1">
      <formula>AND(COUNTIF($C$118,C118)&gt;1,NOT(ISBLANK(C118)))</formula>
    </cfRule>
    <cfRule type="duplicateValues" priority="1367" dxfId="1">
      <formula>AND(COUNTIF($C$118,A1)&gt;1,NOT(ISBLANK(A1)))</formula>
    </cfRule>
    <cfRule type="duplicateValues" priority="1444" dxfId="1">
      <formula>AND(COUNTIF($C$118,A1)&gt;1,NOT(ISBLANK(A1)))</formula>
    </cfRule>
    <cfRule type="duplicateValues" priority="1521" dxfId="1">
      <formula>AND(COUNTIF($C$118,A1)&gt;1,NOT(ISBLANK(A1)))</formula>
    </cfRule>
    <cfRule type="duplicateValues" priority="1598" dxfId="1">
      <formula>AND(COUNTIF($C$118,A1)&gt;1,NOT(ISBLANK(A1)))</formula>
    </cfRule>
    <cfRule type="duplicateValues" priority="1675" dxfId="1">
      <formula>AND(COUNTIF($C$118,A1)&gt;1,NOT(ISBLANK(A1)))</formula>
    </cfRule>
  </conditionalFormatting>
  <conditionalFormatting sqref="C119">
    <cfRule type="expression" priority="1135" dxfId="0" stopIfTrue="1">
      <formula>AND(COUNTIF($C$119,C119)&gt;1,NOT(ISBLANK(C119)))</formula>
    </cfRule>
    <cfRule type="expression" priority="1212" dxfId="0" stopIfTrue="1">
      <formula>AND(COUNTIF($C$119,C119)&gt;1,NOT(ISBLANK(C119)))</formula>
    </cfRule>
    <cfRule type="expression" priority="1289" dxfId="0" stopIfTrue="1">
      <formula>AND(COUNTIF($C$119,C119)&gt;1,NOT(ISBLANK(C119)))</formula>
    </cfRule>
    <cfRule type="duplicateValues" priority="1366" dxfId="1">
      <formula>AND(COUNTIF($C$119,A1)&gt;1,NOT(ISBLANK(A1)))</formula>
    </cfRule>
    <cfRule type="duplicateValues" priority="1443" dxfId="1">
      <formula>AND(COUNTIF($C$119,A1)&gt;1,NOT(ISBLANK(A1)))</formula>
    </cfRule>
    <cfRule type="duplicateValues" priority="1520" dxfId="1">
      <formula>AND(COUNTIF($C$119,A1)&gt;1,NOT(ISBLANK(A1)))</formula>
    </cfRule>
    <cfRule type="duplicateValues" priority="1597" dxfId="1">
      <formula>AND(COUNTIF($C$119,A1)&gt;1,NOT(ISBLANK(A1)))</formula>
    </cfRule>
    <cfRule type="duplicateValues" priority="1674" dxfId="1">
      <formula>AND(COUNTIF($C$119,A1)&gt;1,NOT(ISBLANK(A1)))</formula>
    </cfRule>
  </conditionalFormatting>
  <conditionalFormatting sqref="C120">
    <cfRule type="expression" priority="1134" dxfId="0" stopIfTrue="1">
      <formula>AND(COUNTIF($C$120,C120)&gt;1,NOT(ISBLANK(C120)))</formula>
    </cfRule>
    <cfRule type="expression" priority="1211" dxfId="0" stopIfTrue="1">
      <formula>AND(COUNTIF($C$120,C120)&gt;1,NOT(ISBLANK(C120)))</formula>
    </cfRule>
    <cfRule type="expression" priority="1288" dxfId="0" stopIfTrue="1">
      <formula>AND(COUNTIF($C$120,C120)&gt;1,NOT(ISBLANK(C120)))</formula>
    </cfRule>
    <cfRule type="duplicateValues" priority="1365" dxfId="1">
      <formula>AND(COUNTIF($C$120,A1)&gt;1,NOT(ISBLANK(A1)))</formula>
    </cfRule>
    <cfRule type="duplicateValues" priority="1442" dxfId="1">
      <formula>AND(COUNTIF($C$120,A1)&gt;1,NOT(ISBLANK(A1)))</formula>
    </cfRule>
    <cfRule type="duplicateValues" priority="1519" dxfId="1">
      <formula>AND(COUNTIF($C$120,A1)&gt;1,NOT(ISBLANK(A1)))</formula>
    </cfRule>
    <cfRule type="duplicateValues" priority="1596" dxfId="1">
      <formula>AND(COUNTIF($C$120,A1)&gt;1,NOT(ISBLANK(A1)))</formula>
    </cfRule>
    <cfRule type="duplicateValues" priority="1673" dxfId="1">
      <formula>AND(COUNTIF($C$120,A1)&gt;1,NOT(ISBLANK(A1)))</formula>
    </cfRule>
  </conditionalFormatting>
  <conditionalFormatting sqref="C121">
    <cfRule type="expression" priority="1133" dxfId="0" stopIfTrue="1">
      <formula>AND(COUNTIF($C$121,C121)&gt;1,NOT(ISBLANK(C121)))</formula>
    </cfRule>
    <cfRule type="expression" priority="1210" dxfId="0" stopIfTrue="1">
      <formula>AND(COUNTIF($C$121,C121)&gt;1,NOT(ISBLANK(C121)))</formula>
    </cfRule>
    <cfRule type="expression" priority="1287" dxfId="0" stopIfTrue="1">
      <formula>AND(COUNTIF($C$121,C121)&gt;1,NOT(ISBLANK(C121)))</formula>
    </cfRule>
    <cfRule type="duplicateValues" priority="1364" dxfId="1">
      <formula>AND(COUNTIF($C$121,A1)&gt;1,NOT(ISBLANK(A1)))</formula>
    </cfRule>
    <cfRule type="duplicateValues" priority="1441" dxfId="1">
      <formula>AND(COUNTIF($C$121,A1)&gt;1,NOT(ISBLANK(A1)))</formula>
    </cfRule>
    <cfRule type="duplicateValues" priority="1518" dxfId="1">
      <formula>AND(COUNTIF($C$121,A1)&gt;1,NOT(ISBLANK(A1)))</formula>
    </cfRule>
    <cfRule type="duplicateValues" priority="1595" dxfId="1">
      <formula>AND(COUNTIF($C$121,A1)&gt;1,NOT(ISBLANK(A1)))</formula>
    </cfRule>
    <cfRule type="duplicateValues" priority="1672" dxfId="1">
      <formula>AND(COUNTIF($C$121,A1)&gt;1,NOT(ISBLANK(A1)))</formula>
    </cfRule>
  </conditionalFormatting>
  <conditionalFormatting sqref="C125">
    <cfRule type="expression" priority="1131" dxfId="0" stopIfTrue="1">
      <formula>AND(COUNTIF($C$125,C125)&gt;1,NOT(ISBLANK(C125)))</formula>
    </cfRule>
    <cfRule type="expression" priority="1208" dxfId="0" stopIfTrue="1">
      <formula>AND(COUNTIF($C$125,C125)&gt;1,NOT(ISBLANK(C125)))</formula>
    </cfRule>
    <cfRule type="expression" priority="1285" dxfId="0" stopIfTrue="1">
      <formula>AND(COUNTIF($C$125,C125)&gt;1,NOT(ISBLANK(C125)))</formula>
    </cfRule>
    <cfRule type="duplicateValues" priority="1362" dxfId="1">
      <formula>AND(COUNTIF($C$125,A1)&gt;1,NOT(ISBLANK(A1)))</formula>
    </cfRule>
    <cfRule type="duplicateValues" priority="1439" dxfId="1">
      <formula>AND(COUNTIF($C$125,A1)&gt;1,NOT(ISBLANK(A1)))</formula>
    </cfRule>
    <cfRule type="duplicateValues" priority="1516" dxfId="1">
      <formula>AND(COUNTIF($C$125,A1)&gt;1,NOT(ISBLANK(A1)))</formula>
    </cfRule>
    <cfRule type="duplicateValues" priority="1593" dxfId="1">
      <formula>AND(COUNTIF($C$125,A1)&gt;1,NOT(ISBLANK(A1)))</formula>
    </cfRule>
    <cfRule type="duplicateValues" priority="1670" dxfId="1">
      <formula>AND(COUNTIF($C$125,A1)&gt;1,NOT(ISBLANK(A1)))</formula>
    </cfRule>
  </conditionalFormatting>
  <conditionalFormatting sqref="C126">
    <cfRule type="expression" priority="1130" dxfId="0" stopIfTrue="1">
      <formula>AND(COUNTIF($C$126,C126)&gt;1,NOT(ISBLANK(C126)))</formula>
    </cfRule>
    <cfRule type="expression" priority="1207" dxfId="0" stopIfTrue="1">
      <formula>AND(COUNTIF($C$126,C126)&gt;1,NOT(ISBLANK(C126)))</formula>
    </cfRule>
    <cfRule type="expression" priority="1284" dxfId="0" stopIfTrue="1">
      <formula>AND(COUNTIF($C$126,C126)&gt;1,NOT(ISBLANK(C126)))</formula>
    </cfRule>
    <cfRule type="duplicateValues" priority="1361" dxfId="1">
      <formula>AND(COUNTIF($C$126,A1)&gt;1,NOT(ISBLANK(A1)))</formula>
    </cfRule>
    <cfRule type="duplicateValues" priority="1438" dxfId="1">
      <formula>AND(COUNTIF($C$126,A1)&gt;1,NOT(ISBLANK(A1)))</formula>
    </cfRule>
    <cfRule type="duplicateValues" priority="1515" dxfId="1">
      <formula>AND(COUNTIF($C$126,A1)&gt;1,NOT(ISBLANK(A1)))</formula>
    </cfRule>
    <cfRule type="duplicateValues" priority="1592" dxfId="1">
      <formula>AND(COUNTIF($C$126,A1)&gt;1,NOT(ISBLANK(A1)))</formula>
    </cfRule>
    <cfRule type="duplicateValues" priority="1669" dxfId="1">
      <formula>AND(COUNTIF($C$126,A1)&gt;1,NOT(ISBLANK(A1)))</formula>
    </cfRule>
  </conditionalFormatting>
  <conditionalFormatting sqref="C127">
    <cfRule type="expression" priority="1129" dxfId="0" stopIfTrue="1">
      <formula>AND(COUNTIF($C$127,C127)&gt;1,NOT(ISBLANK(C127)))</formula>
    </cfRule>
    <cfRule type="expression" priority="1206" dxfId="0" stopIfTrue="1">
      <formula>AND(COUNTIF($C$127,C127)&gt;1,NOT(ISBLANK(C127)))</formula>
    </cfRule>
    <cfRule type="expression" priority="1283" dxfId="0" stopIfTrue="1">
      <formula>AND(COUNTIF($C$127,C127)&gt;1,NOT(ISBLANK(C127)))</formula>
    </cfRule>
    <cfRule type="duplicateValues" priority="1360" dxfId="1">
      <formula>AND(COUNTIF($C$127,A1)&gt;1,NOT(ISBLANK(A1)))</formula>
    </cfRule>
    <cfRule type="duplicateValues" priority="1437" dxfId="1">
      <formula>AND(COUNTIF($C$127,A1)&gt;1,NOT(ISBLANK(A1)))</formula>
    </cfRule>
    <cfRule type="duplicateValues" priority="1514" dxfId="1">
      <formula>AND(COUNTIF($C$127,A1)&gt;1,NOT(ISBLANK(A1)))</formula>
    </cfRule>
    <cfRule type="duplicateValues" priority="1591" dxfId="1">
      <formula>AND(COUNTIF($C$127,A1)&gt;1,NOT(ISBLANK(A1)))</formula>
    </cfRule>
    <cfRule type="duplicateValues" priority="1668" dxfId="1">
      <formula>AND(COUNTIF($C$127,A1)&gt;1,NOT(ISBLANK(A1)))</formula>
    </cfRule>
  </conditionalFormatting>
  <conditionalFormatting sqref="C128">
    <cfRule type="expression" priority="428" dxfId="0" stopIfTrue="1">
      <formula>AND(COUNTIF($C$128,C128)&gt;1,NOT(ISBLANK(C128)))</formula>
    </cfRule>
    <cfRule type="expression" priority="514" dxfId="0" stopIfTrue="1">
      <formula>AND(COUNTIF($C$128,C128)&gt;1,NOT(ISBLANK(C128)))</formula>
    </cfRule>
    <cfRule type="expression" priority="600" dxfId="0" stopIfTrue="1">
      <formula>AND(COUNTIF($C$128,C128)&gt;1,NOT(ISBLANK(C128)))</formula>
    </cfRule>
    <cfRule type="duplicateValues" priority="686" dxfId="1">
      <formula>AND(COUNTIF($C$128,A1)&gt;1,NOT(ISBLANK(A1)))</formula>
    </cfRule>
    <cfRule type="duplicateValues" priority="772" dxfId="1">
      <formula>AND(COUNTIF($C$128,A1)&gt;1,NOT(ISBLANK(A1)))</formula>
    </cfRule>
    <cfRule type="duplicateValues" priority="858" dxfId="1">
      <formula>AND(COUNTIF($C$128,A1)&gt;1,NOT(ISBLANK(A1)))</formula>
    </cfRule>
    <cfRule type="duplicateValues" priority="944" dxfId="1">
      <formula>AND(COUNTIF($C$128,A1)&gt;1,NOT(ISBLANK(A1)))</formula>
    </cfRule>
    <cfRule type="duplicateValues" priority="1030" dxfId="1">
      <formula>AND(COUNTIF($C$128,A1)&gt;1,NOT(ISBLANK(A1)))</formula>
    </cfRule>
  </conditionalFormatting>
  <conditionalFormatting sqref="C129">
    <cfRule type="expression" priority="427" dxfId="0" stopIfTrue="1">
      <formula>AND(COUNTIF($C$129,C129)&gt;1,NOT(ISBLANK(C129)))</formula>
    </cfRule>
    <cfRule type="expression" priority="513" dxfId="0" stopIfTrue="1">
      <formula>AND(COUNTIF($C$129,C129)&gt;1,NOT(ISBLANK(C129)))</formula>
    </cfRule>
    <cfRule type="expression" priority="599" dxfId="0" stopIfTrue="1">
      <formula>AND(COUNTIF($C$129,C129)&gt;1,NOT(ISBLANK(C129)))</formula>
    </cfRule>
    <cfRule type="duplicateValues" priority="685" dxfId="1">
      <formula>AND(COUNTIF($C$129,A1)&gt;1,NOT(ISBLANK(A1)))</formula>
    </cfRule>
    <cfRule type="duplicateValues" priority="771" dxfId="1">
      <formula>AND(COUNTIF($C$129,A1)&gt;1,NOT(ISBLANK(A1)))</formula>
    </cfRule>
    <cfRule type="duplicateValues" priority="857" dxfId="1">
      <formula>AND(COUNTIF($C$129,A1)&gt;1,NOT(ISBLANK(A1)))</formula>
    </cfRule>
    <cfRule type="duplicateValues" priority="943" dxfId="1">
      <formula>AND(COUNTIF($C$129,A1)&gt;1,NOT(ISBLANK(A1)))</formula>
    </cfRule>
    <cfRule type="duplicateValues" priority="1029" dxfId="1">
      <formula>AND(COUNTIF($C$129,A1)&gt;1,NOT(ISBLANK(A1)))</formula>
    </cfRule>
  </conditionalFormatting>
  <conditionalFormatting sqref="C130">
    <cfRule type="expression" priority="426" dxfId="0" stopIfTrue="1">
      <formula>AND(COUNTIF($C$130,C130)&gt;1,NOT(ISBLANK(C130)))</formula>
    </cfRule>
    <cfRule type="expression" priority="512" dxfId="0" stopIfTrue="1">
      <formula>AND(COUNTIF($C$130,C130)&gt;1,NOT(ISBLANK(C130)))</formula>
    </cfRule>
    <cfRule type="expression" priority="598" dxfId="0" stopIfTrue="1">
      <formula>AND(COUNTIF($C$130,C130)&gt;1,NOT(ISBLANK(C130)))</formula>
    </cfRule>
    <cfRule type="duplicateValues" priority="684" dxfId="1">
      <formula>AND(COUNTIF($C$130,A1)&gt;1,NOT(ISBLANK(A1)))</formula>
    </cfRule>
    <cfRule type="duplicateValues" priority="770" dxfId="1">
      <formula>AND(COUNTIF($C$130,A1)&gt;1,NOT(ISBLANK(A1)))</formula>
    </cfRule>
    <cfRule type="duplicateValues" priority="856" dxfId="1">
      <formula>AND(COUNTIF($C$130,A1)&gt;1,NOT(ISBLANK(A1)))</formula>
    </cfRule>
    <cfRule type="duplicateValues" priority="942" dxfId="1">
      <formula>AND(COUNTIF($C$130,A1)&gt;1,NOT(ISBLANK(A1)))</formula>
    </cfRule>
    <cfRule type="duplicateValues" priority="1028" dxfId="1">
      <formula>AND(COUNTIF($C$130,A1)&gt;1,NOT(ISBLANK(A1)))</formula>
    </cfRule>
  </conditionalFormatting>
  <conditionalFormatting sqref="C131">
    <cfRule type="expression" priority="424" dxfId="0" stopIfTrue="1">
      <formula>AND(COUNTIF($C$131,C131)&gt;1,NOT(ISBLANK(C131)))</formula>
    </cfRule>
    <cfRule type="expression" priority="510" dxfId="0" stopIfTrue="1">
      <formula>AND(COUNTIF($C$131,C131)&gt;1,NOT(ISBLANK(C131)))</formula>
    </cfRule>
    <cfRule type="expression" priority="596" dxfId="0" stopIfTrue="1">
      <formula>AND(COUNTIF($C$131,C131)&gt;1,NOT(ISBLANK(C131)))</formula>
    </cfRule>
    <cfRule type="duplicateValues" priority="682" dxfId="1">
      <formula>AND(COUNTIF($C$131,A1)&gt;1,NOT(ISBLANK(A1)))</formula>
    </cfRule>
    <cfRule type="duplicateValues" priority="768" dxfId="1">
      <formula>AND(COUNTIF($C$131,A1)&gt;1,NOT(ISBLANK(A1)))</formula>
    </cfRule>
    <cfRule type="duplicateValues" priority="854" dxfId="1">
      <formula>AND(COUNTIF($C$131,A1)&gt;1,NOT(ISBLANK(A1)))</formula>
    </cfRule>
    <cfRule type="duplicateValues" priority="940" dxfId="1">
      <formula>AND(COUNTIF($C$131,A1)&gt;1,NOT(ISBLANK(A1)))</formula>
    </cfRule>
    <cfRule type="duplicateValues" priority="1026" dxfId="1">
      <formula>AND(COUNTIF($C$131,A1)&gt;1,NOT(ISBLANK(A1)))</formula>
    </cfRule>
  </conditionalFormatting>
  <conditionalFormatting sqref="C132">
    <cfRule type="expression" priority="423" dxfId="0" stopIfTrue="1">
      <formula>AND(COUNTIF($C$132,C132)&gt;1,NOT(ISBLANK(C132)))</formula>
    </cfRule>
    <cfRule type="expression" priority="509" dxfId="0" stopIfTrue="1">
      <formula>AND(COUNTIF($C$132,C132)&gt;1,NOT(ISBLANK(C132)))</formula>
    </cfRule>
    <cfRule type="expression" priority="595" dxfId="0" stopIfTrue="1">
      <formula>AND(COUNTIF($C$132,C132)&gt;1,NOT(ISBLANK(C132)))</formula>
    </cfRule>
    <cfRule type="duplicateValues" priority="681" dxfId="1">
      <formula>AND(COUNTIF($C$132,A1)&gt;1,NOT(ISBLANK(A1)))</formula>
    </cfRule>
    <cfRule type="duplicateValues" priority="767" dxfId="1">
      <formula>AND(COUNTIF($C$132,A1)&gt;1,NOT(ISBLANK(A1)))</formula>
    </cfRule>
    <cfRule type="duplicateValues" priority="853" dxfId="1">
      <formula>AND(COUNTIF($C$132,A1)&gt;1,NOT(ISBLANK(A1)))</formula>
    </cfRule>
    <cfRule type="duplicateValues" priority="939" dxfId="1">
      <formula>AND(COUNTIF($C$132,A1)&gt;1,NOT(ISBLANK(A1)))</formula>
    </cfRule>
    <cfRule type="duplicateValues" priority="1025" dxfId="1">
      <formula>AND(COUNTIF($C$132,A1)&gt;1,NOT(ISBLANK(A1)))</formula>
    </cfRule>
  </conditionalFormatting>
  <conditionalFormatting sqref="C133">
    <cfRule type="expression" priority="422" dxfId="0" stopIfTrue="1">
      <formula>AND(COUNTIF($C$133,C133)&gt;1,NOT(ISBLANK(C133)))</formula>
    </cfRule>
    <cfRule type="expression" priority="508" dxfId="0" stopIfTrue="1">
      <formula>AND(COUNTIF($C$133,C133)&gt;1,NOT(ISBLANK(C133)))</formula>
    </cfRule>
    <cfRule type="expression" priority="594" dxfId="0" stopIfTrue="1">
      <formula>AND(COUNTIF($C$133,C133)&gt;1,NOT(ISBLANK(C133)))</formula>
    </cfRule>
    <cfRule type="duplicateValues" priority="680" dxfId="1">
      <formula>AND(COUNTIF($C$133,A1)&gt;1,NOT(ISBLANK(A1)))</formula>
    </cfRule>
    <cfRule type="duplicateValues" priority="766" dxfId="1">
      <formula>AND(COUNTIF($C$133,A1)&gt;1,NOT(ISBLANK(A1)))</formula>
    </cfRule>
    <cfRule type="duplicateValues" priority="852" dxfId="1">
      <formula>AND(COUNTIF($C$133,A1)&gt;1,NOT(ISBLANK(A1)))</formula>
    </cfRule>
    <cfRule type="duplicateValues" priority="938" dxfId="1">
      <formula>AND(COUNTIF($C$133,A1)&gt;1,NOT(ISBLANK(A1)))</formula>
    </cfRule>
    <cfRule type="duplicateValues" priority="1024" dxfId="1">
      <formula>AND(COUNTIF($C$133,A1)&gt;1,NOT(ISBLANK(A1)))</formula>
    </cfRule>
  </conditionalFormatting>
  <conditionalFormatting sqref="C134">
    <cfRule type="expression" priority="421" dxfId="0" stopIfTrue="1">
      <formula>AND(COUNTIF($C$134,C134)&gt;1,NOT(ISBLANK(C134)))</formula>
    </cfRule>
    <cfRule type="expression" priority="507" dxfId="0" stopIfTrue="1">
      <formula>AND(COUNTIF($C$134,C134)&gt;1,NOT(ISBLANK(C134)))</formula>
    </cfRule>
    <cfRule type="expression" priority="593" dxfId="0" stopIfTrue="1">
      <formula>AND(COUNTIF($C$134,C134)&gt;1,NOT(ISBLANK(C134)))</formula>
    </cfRule>
    <cfRule type="duplicateValues" priority="679" dxfId="1">
      <formula>AND(COUNTIF($C$134,A1)&gt;1,NOT(ISBLANK(A1)))</formula>
    </cfRule>
    <cfRule type="duplicateValues" priority="765" dxfId="1">
      <formula>AND(COUNTIF($C$134,A1)&gt;1,NOT(ISBLANK(A1)))</formula>
    </cfRule>
    <cfRule type="duplicateValues" priority="851" dxfId="1">
      <formula>AND(COUNTIF($C$134,A1)&gt;1,NOT(ISBLANK(A1)))</formula>
    </cfRule>
    <cfRule type="duplicateValues" priority="937" dxfId="1">
      <formula>AND(COUNTIF($C$134,A1)&gt;1,NOT(ISBLANK(A1)))</formula>
    </cfRule>
    <cfRule type="duplicateValues" priority="1023" dxfId="1">
      <formula>AND(COUNTIF($C$134,A1)&gt;1,NOT(ISBLANK(A1)))</formula>
    </cfRule>
  </conditionalFormatting>
  <conditionalFormatting sqref="C135">
    <cfRule type="expression" priority="420" dxfId="0" stopIfTrue="1">
      <formula>AND(COUNTIF($C$135,C135)&gt;1,NOT(ISBLANK(C135)))</formula>
    </cfRule>
    <cfRule type="expression" priority="506" dxfId="0" stopIfTrue="1">
      <formula>AND(COUNTIF($C$135,C135)&gt;1,NOT(ISBLANK(C135)))</formula>
    </cfRule>
    <cfRule type="expression" priority="592" dxfId="0" stopIfTrue="1">
      <formula>AND(COUNTIF($C$135,C135)&gt;1,NOT(ISBLANK(C135)))</formula>
    </cfRule>
    <cfRule type="duplicateValues" priority="678" dxfId="1">
      <formula>AND(COUNTIF($C$135,A1)&gt;1,NOT(ISBLANK(A1)))</formula>
    </cfRule>
    <cfRule type="duplicateValues" priority="764" dxfId="1">
      <formula>AND(COUNTIF($C$135,A1)&gt;1,NOT(ISBLANK(A1)))</formula>
    </cfRule>
    <cfRule type="duplicateValues" priority="850" dxfId="1">
      <formula>AND(COUNTIF($C$135,A1)&gt;1,NOT(ISBLANK(A1)))</formula>
    </cfRule>
    <cfRule type="duplicateValues" priority="936" dxfId="1">
      <formula>AND(COUNTIF($C$135,A1)&gt;1,NOT(ISBLANK(A1)))</formula>
    </cfRule>
    <cfRule type="duplicateValues" priority="1022" dxfId="1">
      <formula>AND(COUNTIF($C$135,A1)&gt;1,NOT(ISBLANK(A1)))</formula>
    </cfRule>
  </conditionalFormatting>
  <conditionalFormatting sqref="C136">
    <cfRule type="expression" priority="419" dxfId="0" stopIfTrue="1">
      <formula>AND(COUNTIF($C$136,C136)&gt;1,NOT(ISBLANK(C136)))</formula>
    </cfRule>
    <cfRule type="expression" priority="505" dxfId="0" stopIfTrue="1">
      <formula>AND(COUNTIF($C$136,C136)&gt;1,NOT(ISBLANK(C136)))</formula>
    </cfRule>
    <cfRule type="expression" priority="591" dxfId="0" stopIfTrue="1">
      <formula>AND(COUNTIF($C$136,C136)&gt;1,NOT(ISBLANK(C136)))</formula>
    </cfRule>
    <cfRule type="duplicateValues" priority="677" dxfId="1">
      <formula>AND(COUNTIF($C$136,A1)&gt;1,NOT(ISBLANK(A1)))</formula>
    </cfRule>
    <cfRule type="duplicateValues" priority="763" dxfId="1">
      <formula>AND(COUNTIF($C$136,A1)&gt;1,NOT(ISBLANK(A1)))</formula>
    </cfRule>
    <cfRule type="duplicateValues" priority="849" dxfId="1">
      <formula>AND(COUNTIF($C$136,A1)&gt;1,NOT(ISBLANK(A1)))</formula>
    </cfRule>
    <cfRule type="duplicateValues" priority="935" dxfId="1">
      <formula>AND(COUNTIF($C$136,A1)&gt;1,NOT(ISBLANK(A1)))</formula>
    </cfRule>
    <cfRule type="duplicateValues" priority="1021" dxfId="1">
      <formula>AND(COUNTIF($C$136,A1)&gt;1,NOT(ISBLANK(A1)))</formula>
    </cfRule>
  </conditionalFormatting>
  <conditionalFormatting sqref="C137">
    <cfRule type="expression" priority="418" dxfId="0" stopIfTrue="1">
      <formula>AND(COUNTIF($C$137,C137)&gt;1,NOT(ISBLANK(C137)))</formula>
    </cfRule>
    <cfRule type="expression" priority="504" dxfId="0" stopIfTrue="1">
      <formula>AND(COUNTIF($C$137,C137)&gt;1,NOT(ISBLANK(C137)))</formula>
    </cfRule>
    <cfRule type="expression" priority="590" dxfId="0" stopIfTrue="1">
      <formula>AND(COUNTIF($C$137,C137)&gt;1,NOT(ISBLANK(C137)))</formula>
    </cfRule>
    <cfRule type="duplicateValues" priority="676" dxfId="1">
      <formula>AND(COUNTIF($C$137,A1)&gt;1,NOT(ISBLANK(A1)))</formula>
    </cfRule>
    <cfRule type="duplicateValues" priority="762" dxfId="1">
      <formula>AND(COUNTIF($C$137,A1)&gt;1,NOT(ISBLANK(A1)))</formula>
    </cfRule>
    <cfRule type="duplicateValues" priority="848" dxfId="1">
      <formula>AND(COUNTIF($C$137,A1)&gt;1,NOT(ISBLANK(A1)))</formula>
    </cfRule>
    <cfRule type="duplicateValues" priority="934" dxfId="1">
      <formula>AND(COUNTIF($C$137,A1)&gt;1,NOT(ISBLANK(A1)))</formula>
    </cfRule>
    <cfRule type="duplicateValues" priority="1020" dxfId="1">
      <formula>AND(COUNTIF($C$137,A1)&gt;1,NOT(ISBLANK(A1)))</formula>
    </cfRule>
  </conditionalFormatting>
  <conditionalFormatting sqref="C138">
    <cfRule type="expression" priority="417" dxfId="0" stopIfTrue="1">
      <formula>AND(COUNTIF($C$138,C138)&gt;1,NOT(ISBLANK(C138)))</formula>
    </cfRule>
    <cfRule type="expression" priority="503" dxfId="0" stopIfTrue="1">
      <formula>AND(COUNTIF($C$138,C138)&gt;1,NOT(ISBLANK(C138)))</formula>
    </cfRule>
    <cfRule type="expression" priority="589" dxfId="0" stopIfTrue="1">
      <formula>AND(COUNTIF($C$138,C138)&gt;1,NOT(ISBLANK(C138)))</formula>
    </cfRule>
    <cfRule type="duplicateValues" priority="675" dxfId="1">
      <formula>AND(COUNTIF($C$138,A1)&gt;1,NOT(ISBLANK(A1)))</formula>
    </cfRule>
    <cfRule type="duplicateValues" priority="761" dxfId="1">
      <formula>AND(COUNTIF($C$138,A1)&gt;1,NOT(ISBLANK(A1)))</formula>
    </cfRule>
    <cfRule type="duplicateValues" priority="847" dxfId="1">
      <formula>AND(COUNTIF($C$138,A1)&gt;1,NOT(ISBLANK(A1)))</formula>
    </cfRule>
    <cfRule type="duplicateValues" priority="933" dxfId="1">
      <formula>AND(COUNTIF($C$138,A1)&gt;1,NOT(ISBLANK(A1)))</formula>
    </cfRule>
    <cfRule type="duplicateValues" priority="1019" dxfId="1">
      <formula>AND(COUNTIF($C$138,A1)&gt;1,NOT(ISBLANK(A1)))</formula>
    </cfRule>
  </conditionalFormatting>
  <conditionalFormatting sqref="C139">
    <cfRule type="expression" priority="416" dxfId="0" stopIfTrue="1">
      <formula>AND(COUNTIF($C$139,C139)&gt;1,NOT(ISBLANK(C139)))</formula>
    </cfRule>
    <cfRule type="expression" priority="502" dxfId="0" stopIfTrue="1">
      <formula>AND(COUNTIF($C$139,C139)&gt;1,NOT(ISBLANK(C139)))</formula>
    </cfRule>
    <cfRule type="expression" priority="588" dxfId="0" stopIfTrue="1">
      <formula>AND(COUNTIF($C$139,C139)&gt;1,NOT(ISBLANK(C139)))</formula>
    </cfRule>
    <cfRule type="duplicateValues" priority="674" dxfId="1">
      <formula>AND(COUNTIF($C$139,A1)&gt;1,NOT(ISBLANK(A1)))</formula>
    </cfRule>
    <cfRule type="duplicateValues" priority="760" dxfId="1">
      <formula>AND(COUNTIF($C$139,A1)&gt;1,NOT(ISBLANK(A1)))</formula>
    </cfRule>
    <cfRule type="duplicateValues" priority="846" dxfId="1">
      <formula>AND(COUNTIF($C$139,A1)&gt;1,NOT(ISBLANK(A1)))</formula>
    </cfRule>
    <cfRule type="duplicateValues" priority="932" dxfId="1">
      <formula>AND(COUNTIF($C$139,A1)&gt;1,NOT(ISBLANK(A1)))</formula>
    </cfRule>
    <cfRule type="duplicateValues" priority="1018" dxfId="1">
      <formula>AND(COUNTIF($C$139,A1)&gt;1,NOT(ISBLANK(A1)))</formula>
    </cfRule>
  </conditionalFormatting>
  <conditionalFormatting sqref="C140">
    <cfRule type="expression" priority="415" dxfId="0" stopIfTrue="1">
      <formula>AND(COUNTIF($C$140,C140)&gt;1,NOT(ISBLANK(C140)))</formula>
    </cfRule>
    <cfRule type="expression" priority="501" dxfId="0" stopIfTrue="1">
      <formula>AND(COUNTIF($C$140,C140)&gt;1,NOT(ISBLANK(C140)))</formula>
    </cfRule>
    <cfRule type="expression" priority="587" dxfId="0" stopIfTrue="1">
      <formula>AND(COUNTIF($C$140,C140)&gt;1,NOT(ISBLANK(C140)))</formula>
    </cfRule>
    <cfRule type="duplicateValues" priority="673" dxfId="1">
      <formula>AND(COUNTIF($C$140,A1)&gt;1,NOT(ISBLANK(A1)))</formula>
    </cfRule>
    <cfRule type="duplicateValues" priority="759" dxfId="1">
      <formula>AND(COUNTIF($C$140,A1)&gt;1,NOT(ISBLANK(A1)))</formula>
    </cfRule>
    <cfRule type="duplicateValues" priority="845" dxfId="1">
      <formula>AND(COUNTIF($C$140,A1)&gt;1,NOT(ISBLANK(A1)))</formula>
    </cfRule>
    <cfRule type="duplicateValues" priority="931" dxfId="1">
      <formula>AND(COUNTIF($C$140,A1)&gt;1,NOT(ISBLANK(A1)))</formula>
    </cfRule>
    <cfRule type="duplicateValues" priority="1017" dxfId="1">
      <formula>AND(COUNTIF($C$140,A1)&gt;1,NOT(ISBLANK(A1)))</formula>
    </cfRule>
  </conditionalFormatting>
  <conditionalFormatting sqref="C141">
    <cfRule type="expression" priority="414" dxfId="0" stopIfTrue="1">
      <formula>AND(COUNTIF($C$141,C141)&gt;1,NOT(ISBLANK(C141)))</formula>
    </cfRule>
    <cfRule type="expression" priority="500" dxfId="0" stopIfTrue="1">
      <formula>AND(COUNTIF($C$141,C141)&gt;1,NOT(ISBLANK(C141)))</formula>
    </cfRule>
    <cfRule type="expression" priority="586" dxfId="0" stopIfTrue="1">
      <formula>AND(COUNTIF($C$141,C141)&gt;1,NOT(ISBLANK(C141)))</formula>
    </cfRule>
    <cfRule type="duplicateValues" priority="672" dxfId="1">
      <formula>AND(COUNTIF($C$141,A1)&gt;1,NOT(ISBLANK(A1)))</formula>
    </cfRule>
    <cfRule type="duplicateValues" priority="758" dxfId="1">
      <formula>AND(COUNTIF($C$141,A1)&gt;1,NOT(ISBLANK(A1)))</formula>
    </cfRule>
    <cfRule type="duplicateValues" priority="844" dxfId="1">
      <formula>AND(COUNTIF($C$141,A1)&gt;1,NOT(ISBLANK(A1)))</formula>
    </cfRule>
    <cfRule type="duplicateValues" priority="930" dxfId="1">
      <formula>AND(COUNTIF($C$141,A1)&gt;1,NOT(ISBLANK(A1)))</formula>
    </cfRule>
    <cfRule type="duplicateValues" priority="1016" dxfId="1">
      <formula>AND(COUNTIF($C$141,A1)&gt;1,NOT(ISBLANK(A1)))</formula>
    </cfRule>
  </conditionalFormatting>
  <conditionalFormatting sqref="C142">
    <cfRule type="expression" priority="413" dxfId="0" stopIfTrue="1">
      <formula>AND(COUNTIF($C$142,C142)&gt;1,NOT(ISBLANK(C142)))</formula>
    </cfRule>
    <cfRule type="expression" priority="499" dxfId="0" stopIfTrue="1">
      <formula>AND(COUNTIF($C$142,C142)&gt;1,NOT(ISBLANK(C142)))</formula>
    </cfRule>
    <cfRule type="expression" priority="585" dxfId="0" stopIfTrue="1">
      <formula>AND(COUNTIF($C$142,C142)&gt;1,NOT(ISBLANK(C142)))</formula>
    </cfRule>
    <cfRule type="duplicateValues" priority="671" dxfId="1">
      <formula>AND(COUNTIF($C$142,A1)&gt;1,NOT(ISBLANK(A1)))</formula>
    </cfRule>
    <cfRule type="duplicateValues" priority="757" dxfId="1">
      <formula>AND(COUNTIF($C$142,A1)&gt;1,NOT(ISBLANK(A1)))</formula>
    </cfRule>
    <cfRule type="duplicateValues" priority="843" dxfId="1">
      <formula>AND(COUNTIF($C$142,A1)&gt;1,NOT(ISBLANK(A1)))</formula>
    </cfRule>
    <cfRule type="duplicateValues" priority="929" dxfId="1">
      <formula>AND(COUNTIF($C$142,A1)&gt;1,NOT(ISBLANK(A1)))</formula>
    </cfRule>
    <cfRule type="duplicateValues" priority="1015" dxfId="1">
      <formula>AND(COUNTIF($C$142,A1)&gt;1,NOT(ISBLANK(A1)))</formula>
    </cfRule>
  </conditionalFormatting>
  <conditionalFormatting sqref="C143">
    <cfRule type="expression" priority="412" dxfId="0" stopIfTrue="1">
      <formula>AND(COUNTIF($C$143,C143)&gt;1,NOT(ISBLANK(C143)))</formula>
    </cfRule>
    <cfRule type="expression" priority="498" dxfId="0" stopIfTrue="1">
      <formula>AND(COUNTIF($C$143,C143)&gt;1,NOT(ISBLANK(C143)))</formula>
    </cfRule>
    <cfRule type="expression" priority="584" dxfId="0" stopIfTrue="1">
      <formula>AND(COUNTIF($C$143,C143)&gt;1,NOT(ISBLANK(C143)))</formula>
    </cfRule>
    <cfRule type="duplicateValues" priority="670" dxfId="1">
      <formula>AND(COUNTIF($C$143,A1)&gt;1,NOT(ISBLANK(A1)))</formula>
    </cfRule>
    <cfRule type="duplicateValues" priority="756" dxfId="1">
      <formula>AND(COUNTIF($C$143,A1)&gt;1,NOT(ISBLANK(A1)))</formula>
    </cfRule>
    <cfRule type="duplicateValues" priority="842" dxfId="1">
      <formula>AND(COUNTIF($C$143,A1)&gt;1,NOT(ISBLANK(A1)))</formula>
    </cfRule>
    <cfRule type="duplicateValues" priority="928" dxfId="1">
      <formula>AND(COUNTIF($C$143,A1)&gt;1,NOT(ISBLANK(A1)))</formula>
    </cfRule>
    <cfRule type="duplicateValues" priority="1014" dxfId="1">
      <formula>AND(COUNTIF($C$143,A1)&gt;1,NOT(ISBLANK(A1)))</formula>
    </cfRule>
  </conditionalFormatting>
  <conditionalFormatting sqref="C144">
    <cfRule type="expression" priority="411" dxfId="0" stopIfTrue="1">
      <formula>AND(COUNTIF($C$144,C144)&gt;1,NOT(ISBLANK(C144)))</formula>
    </cfRule>
    <cfRule type="expression" priority="497" dxfId="0" stopIfTrue="1">
      <formula>AND(COUNTIF($C$144,C144)&gt;1,NOT(ISBLANK(C144)))</formula>
    </cfRule>
    <cfRule type="expression" priority="583" dxfId="0" stopIfTrue="1">
      <formula>AND(COUNTIF($C$144,C144)&gt;1,NOT(ISBLANK(C144)))</formula>
    </cfRule>
    <cfRule type="duplicateValues" priority="669" dxfId="1">
      <formula>AND(COUNTIF($C$144,A1)&gt;1,NOT(ISBLANK(A1)))</formula>
    </cfRule>
    <cfRule type="duplicateValues" priority="755" dxfId="1">
      <formula>AND(COUNTIF($C$144,A1)&gt;1,NOT(ISBLANK(A1)))</formula>
    </cfRule>
    <cfRule type="duplicateValues" priority="841" dxfId="1">
      <formula>AND(COUNTIF($C$144,A1)&gt;1,NOT(ISBLANK(A1)))</formula>
    </cfRule>
    <cfRule type="duplicateValues" priority="927" dxfId="1">
      <formula>AND(COUNTIF($C$144,A1)&gt;1,NOT(ISBLANK(A1)))</formula>
    </cfRule>
    <cfRule type="duplicateValues" priority="1013" dxfId="1">
      <formula>AND(COUNTIF($C$144,A1)&gt;1,NOT(ISBLANK(A1)))</formula>
    </cfRule>
  </conditionalFormatting>
  <conditionalFormatting sqref="C145">
    <cfRule type="expression" priority="410" dxfId="0" stopIfTrue="1">
      <formula>AND(COUNTIF($C$145,C145)&gt;1,NOT(ISBLANK(C145)))</formula>
    </cfRule>
    <cfRule type="expression" priority="496" dxfId="0" stopIfTrue="1">
      <formula>AND(COUNTIF($C$145,C145)&gt;1,NOT(ISBLANK(C145)))</formula>
    </cfRule>
    <cfRule type="expression" priority="582" dxfId="0" stopIfTrue="1">
      <formula>AND(COUNTIF($C$145,C145)&gt;1,NOT(ISBLANK(C145)))</formula>
    </cfRule>
    <cfRule type="duplicateValues" priority="668" dxfId="1">
      <formula>AND(COUNTIF($C$145,A1)&gt;1,NOT(ISBLANK(A1)))</formula>
    </cfRule>
    <cfRule type="duplicateValues" priority="754" dxfId="1">
      <formula>AND(COUNTIF($C$145,A1)&gt;1,NOT(ISBLANK(A1)))</formula>
    </cfRule>
    <cfRule type="duplicateValues" priority="840" dxfId="1">
      <formula>AND(COUNTIF($C$145,A1)&gt;1,NOT(ISBLANK(A1)))</formula>
    </cfRule>
    <cfRule type="duplicateValues" priority="926" dxfId="1">
      <formula>AND(COUNTIF($C$145,A1)&gt;1,NOT(ISBLANK(A1)))</formula>
    </cfRule>
    <cfRule type="duplicateValues" priority="1012" dxfId="1">
      <formula>AND(COUNTIF($C$145,A1)&gt;1,NOT(ISBLANK(A1)))</formula>
    </cfRule>
  </conditionalFormatting>
  <conditionalFormatting sqref="C146">
    <cfRule type="expression" priority="409" dxfId="0" stopIfTrue="1">
      <formula>AND(COUNTIF($C$146,C146)&gt;1,NOT(ISBLANK(C146)))</formula>
    </cfRule>
    <cfRule type="expression" priority="495" dxfId="0" stopIfTrue="1">
      <formula>AND(COUNTIF($C$146,C146)&gt;1,NOT(ISBLANK(C146)))</formula>
    </cfRule>
    <cfRule type="expression" priority="581" dxfId="0" stopIfTrue="1">
      <formula>AND(COUNTIF($C$146,C146)&gt;1,NOT(ISBLANK(C146)))</formula>
    </cfRule>
    <cfRule type="duplicateValues" priority="667" dxfId="1">
      <formula>AND(COUNTIF($C$146,A1)&gt;1,NOT(ISBLANK(A1)))</formula>
    </cfRule>
    <cfRule type="duplicateValues" priority="753" dxfId="1">
      <formula>AND(COUNTIF($C$146,A1)&gt;1,NOT(ISBLANK(A1)))</formula>
    </cfRule>
    <cfRule type="duplicateValues" priority="839" dxfId="1">
      <formula>AND(COUNTIF($C$146,A1)&gt;1,NOT(ISBLANK(A1)))</formula>
    </cfRule>
    <cfRule type="duplicateValues" priority="925" dxfId="1">
      <formula>AND(COUNTIF($C$146,A1)&gt;1,NOT(ISBLANK(A1)))</formula>
    </cfRule>
    <cfRule type="duplicateValues" priority="1011" dxfId="1">
      <formula>AND(COUNTIF($C$146,A1)&gt;1,NOT(ISBLANK(A1)))</formula>
    </cfRule>
  </conditionalFormatting>
  <conditionalFormatting sqref="C147">
    <cfRule type="expression" priority="408" dxfId="0" stopIfTrue="1">
      <formula>AND(COUNTIF($C$147,C147)&gt;1,NOT(ISBLANK(C147)))</formula>
    </cfRule>
    <cfRule type="expression" priority="494" dxfId="0" stopIfTrue="1">
      <formula>AND(COUNTIF($C$147,C147)&gt;1,NOT(ISBLANK(C147)))</formula>
    </cfRule>
    <cfRule type="expression" priority="580" dxfId="0" stopIfTrue="1">
      <formula>AND(COUNTIF($C$147,C147)&gt;1,NOT(ISBLANK(C147)))</formula>
    </cfRule>
    <cfRule type="duplicateValues" priority="666" dxfId="1">
      <formula>AND(COUNTIF($C$147,A1)&gt;1,NOT(ISBLANK(A1)))</formula>
    </cfRule>
    <cfRule type="duplicateValues" priority="752" dxfId="1">
      <formula>AND(COUNTIF($C$147,A1)&gt;1,NOT(ISBLANK(A1)))</formula>
    </cfRule>
    <cfRule type="duplicateValues" priority="838" dxfId="1">
      <formula>AND(COUNTIF($C$147,A1)&gt;1,NOT(ISBLANK(A1)))</formula>
    </cfRule>
    <cfRule type="duplicateValues" priority="924" dxfId="1">
      <formula>AND(COUNTIF($C$147,A1)&gt;1,NOT(ISBLANK(A1)))</formula>
    </cfRule>
    <cfRule type="duplicateValues" priority="1010" dxfId="1">
      <formula>AND(COUNTIF($C$147,A1)&gt;1,NOT(ISBLANK(A1)))</formula>
    </cfRule>
  </conditionalFormatting>
  <conditionalFormatting sqref="C148">
    <cfRule type="expression" priority="313" dxfId="0" stopIfTrue="1">
      <formula>AND(COUNTIF($C$148,C148)&gt;1,NOT(ISBLANK(C148)))</formula>
    </cfRule>
    <cfRule type="expression" priority="314" dxfId="0" stopIfTrue="1">
      <formula>AND(COUNTIF($C$148,C148)&gt;1,NOT(ISBLANK(C148)))</formula>
    </cfRule>
  </conditionalFormatting>
  <conditionalFormatting sqref="C149">
    <cfRule type="expression" priority="311" dxfId="0" stopIfTrue="1">
      <formula>AND(COUNTIF($C$149,C149)&gt;1,NOT(ISBLANK(C149)))</formula>
    </cfRule>
    <cfRule type="expression" priority="312" dxfId="0" stopIfTrue="1">
      <formula>AND(COUNTIF($C$149,C149)&gt;1,NOT(ISBLANK(C149)))</formula>
    </cfRule>
  </conditionalFormatting>
  <conditionalFormatting sqref="C150">
    <cfRule type="expression" priority="407" dxfId="0" stopIfTrue="1">
      <formula>AND(COUNTIF($C$150,C150)&gt;1,NOT(ISBLANK(C150)))</formula>
    </cfRule>
    <cfRule type="expression" priority="493" dxfId="0" stopIfTrue="1">
      <formula>AND(COUNTIF($C$150,C150)&gt;1,NOT(ISBLANK(C150)))</formula>
    </cfRule>
    <cfRule type="expression" priority="579" dxfId="0" stopIfTrue="1">
      <formula>AND(COUNTIF($C$150,C150)&gt;1,NOT(ISBLANK(C150)))</formula>
    </cfRule>
    <cfRule type="duplicateValues" priority="665" dxfId="1">
      <formula>AND(COUNTIF($C$150,A1)&gt;1,NOT(ISBLANK(A1)))</formula>
    </cfRule>
    <cfRule type="duplicateValues" priority="751" dxfId="1">
      <formula>AND(COUNTIF($C$150,A1)&gt;1,NOT(ISBLANK(A1)))</formula>
    </cfRule>
    <cfRule type="duplicateValues" priority="837" dxfId="1">
      <formula>AND(COUNTIF($C$150,A1)&gt;1,NOT(ISBLANK(A1)))</formula>
    </cfRule>
    <cfRule type="duplicateValues" priority="923" dxfId="1">
      <formula>AND(COUNTIF($C$150,A1)&gt;1,NOT(ISBLANK(A1)))</formula>
    </cfRule>
    <cfRule type="duplicateValues" priority="1009" dxfId="1">
      <formula>AND(COUNTIF($C$150,A1)&gt;1,NOT(ISBLANK(A1)))</formula>
    </cfRule>
  </conditionalFormatting>
  <conditionalFormatting sqref="C151">
    <cfRule type="expression" priority="406" dxfId="0" stopIfTrue="1">
      <formula>AND(COUNTIF($C$151,C151)&gt;1,NOT(ISBLANK(C151)))</formula>
    </cfRule>
    <cfRule type="expression" priority="492" dxfId="0" stopIfTrue="1">
      <formula>AND(COUNTIF($C$151,C151)&gt;1,NOT(ISBLANK(C151)))</formula>
    </cfRule>
    <cfRule type="expression" priority="578" dxfId="0" stopIfTrue="1">
      <formula>AND(COUNTIF($C$151,C151)&gt;1,NOT(ISBLANK(C151)))</formula>
    </cfRule>
    <cfRule type="duplicateValues" priority="664" dxfId="1">
      <formula>AND(COUNTIF($C$151,A1)&gt;1,NOT(ISBLANK(A1)))</formula>
    </cfRule>
    <cfRule type="duplicateValues" priority="750" dxfId="1">
      <formula>AND(COUNTIF($C$151,A1)&gt;1,NOT(ISBLANK(A1)))</formula>
    </cfRule>
    <cfRule type="duplicateValues" priority="836" dxfId="1">
      <formula>AND(COUNTIF($C$151,A1)&gt;1,NOT(ISBLANK(A1)))</formula>
    </cfRule>
    <cfRule type="duplicateValues" priority="922" dxfId="1">
      <formula>AND(COUNTIF($C$151,A1)&gt;1,NOT(ISBLANK(A1)))</formula>
    </cfRule>
    <cfRule type="duplicateValues" priority="1008" dxfId="1">
      <formula>AND(COUNTIF($C$151,A1)&gt;1,NOT(ISBLANK(A1)))</formula>
    </cfRule>
  </conditionalFormatting>
  <conditionalFormatting sqref="C152">
    <cfRule type="expression" priority="405" dxfId="0" stopIfTrue="1">
      <formula>AND(COUNTIF($C$152,C152)&gt;1,NOT(ISBLANK(C152)))</formula>
    </cfRule>
    <cfRule type="expression" priority="491" dxfId="0" stopIfTrue="1">
      <formula>AND(COUNTIF($C$152,C152)&gt;1,NOT(ISBLANK(C152)))</formula>
    </cfRule>
    <cfRule type="expression" priority="577" dxfId="0" stopIfTrue="1">
      <formula>AND(COUNTIF($C$152,C152)&gt;1,NOT(ISBLANK(C152)))</formula>
    </cfRule>
    <cfRule type="duplicateValues" priority="663" dxfId="1">
      <formula>AND(COUNTIF($C$152,A1)&gt;1,NOT(ISBLANK(A1)))</formula>
    </cfRule>
    <cfRule type="duplicateValues" priority="749" dxfId="1">
      <formula>AND(COUNTIF($C$152,A1)&gt;1,NOT(ISBLANK(A1)))</formula>
    </cfRule>
    <cfRule type="duplicateValues" priority="835" dxfId="1">
      <formula>AND(COUNTIF($C$152,A1)&gt;1,NOT(ISBLANK(A1)))</formula>
    </cfRule>
    <cfRule type="duplicateValues" priority="921" dxfId="1">
      <formula>AND(COUNTIF($C$152,A1)&gt;1,NOT(ISBLANK(A1)))</formula>
    </cfRule>
    <cfRule type="duplicateValues" priority="1007" dxfId="1">
      <formula>AND(COUNTIF($C$152,A1)&gt;1,NOT(ISBLANK(A1)))</formula>
    </cfRule>
  </conditionalFormatting>
  <conditionalFormatting sqref="C153">
    <cfRule type="expression" priority="404" dxfId="0" stopIfTrue="1">
      <formula>AND(COUNTIF($C$153,C153)&gt;1,NOT(ISBLANK(C153)))</formula>
    </cfRule>
    <cfRule type="expression" priority="490" dxfId="0" stopIfTrue="1">
      <formula>AND(COUNTIF($C$153,C153)&gt;1,NOT(ISBLANK(C153)))</formula>
    </cfRule>
    <cfRule type="expression" priority="576" dxfId="0" stopIfTrue="1">
      <formula>AND(COUNTIF($C$153,C153)&gt;1,NOT(ISBLANK(C153)))</formula>
    </cfRule>
    <cfRule type="duplicateValues" priority="662" dxfId="1">
      <formula>AND(COUNTIF($C$153,A1)&gt;1,NOT(ISBLANK(A1)))</formula>
    </cfRule>
    <cfRule type="duplicateValues" priority="748" dxfId="1">
      <formula>AND(COUNTIF($C$153,A1)&gt;1,NOT(ISBLANK(A1)))</formula>
    </cfRule>
    <cfRule type="duplicateValues" priority="834" dxfId="1">
      <formula>AND(COUNTIF($C$153,A1)&gt;1,NOT(ISBLANK(A1)))</formula>
    </cfRule>
    <cfRule type="duplicateValues" priority="920" dxfId="1">
      <formula>AND(COUNTIF($C$153,A1)&gt;1,NOT(ISBLANK(A1)))</formula>
    </cfRule>
    <cfRule type="duplicateValues" priority="1006" dxfId="1">
      <formula>AND(COUNTIF($C$153,A1)&gt;1,NOT(ISBLANK(A1)))</formula>
    </cfRule>
  </conditionalFormatting>
  <conditionalFormatting sqref="C154">
    <cfRule type="expression" priority="403" dxfId="0" stopIfTrue="1">
      <formula>AND(COUNTIF($C$154,C154)&gt;1,NOT(ISBLANK(C154)))</formula>
    </cfRule>
    <cfRule type="expression" priority="489" dxfId="0" stopIfTrue="1">
      <formula>AND(COUNTIF($C$154,C154)&gt;1,NOT(ISBLANK(C154)))</formula>
    </cfRule>
    <cfRule type="expression" priority="575" dxfId="0" stopIfTrue="1">
      <formula>AND(COUNTIF($C$154,C154)&gt;1,NOT(ISBLANK(C154)))</formula>
    </cfRule>
    <cfRule type="duplicateValues" priority="661" dxfId="1">
      <formula>AND(COUNTIF($C$154,A1)&gt;1,NOT(ISBLANK(A1)))</formula>
    </cfRule>
    <cfRule type="duplicateValues" priority="747" dxfId="1">
      <formula>AND(COUNTIF($C$154,A1)&gt;1,NOT(ISBLANK(A1)))</formula>
    </cfRule>
    <cfRule type="duplicateValues" priority="833" dxfId="1">
      <formula>AND(COUNTIF($C$154,A1)&gt;1,NOT(ISBLANK(A1)))</formula>
    </cfRule>
    <cfRule type="duplicateValues" priority="919" dxfId="1">
      <formula>AND(COUNTIF($C$154,A1)&gt;1,NOT(ISBLANK(A1)))</formula>
    </cfRule>
    <cfRule type="duplicateValues" priority="1005" dxfId="1">
      <formula>AND(COUNTIF($C$154,A1)&gt;1,NOT(ISBLANK(A1)))</formula>
    </cfRule>
  </conditionalFormatting>
  <conditionalFormatting sqref="C155">
    <cfRule type="expression" priority="402" dxfId="0" stopIfTrue="1">
      <formula>AND(COUNTIF($C$155,C155)&gt;1,NOT(ISBLANK(C155)))</formula>
    </cfRule>
    <cfRule type="expression" priority="488" dxfId="0" stopIfTrue="1">
      <formula>AND(COUNTIF($C$155,C155)&gt;1,NOT(ISBLANK(C155)))</formula>
    </cfRule>
    <cfRule type="expression" priority="574" dxfId="0" stopIfTrue="1">
      <formula>AND(COUNTIF($C$155,C155)&gt;1,NOT(ISBLANK(C155)))</formula>
    </cfRule>
    <cfRule type="duplicateValues" priority="660" dxfId="1">
      <formula>AND(COUNTIF($C$155,A1)&gt;1,NOT(ISBLANK(A1)))</formula>
    </cfRule>
    <cfRule type="duplicateValues" priority="746" dxfId="1">
      <formula>AND(COUNTIF($C$155,A1)&gt;1,NOT(ISBLANK(A1)))</formula>
    </cfRule>
    <cfRule type="duplicateValues" priority="832" dxfId="1">
      <formula>AND(COUNTIF($C$155,A1)&gt;1,NOT(ISBLANK(A1)))</formula>
    </cfRule>
    <cfRule type="duplicateValues" priority="918" dxfId="1">
      <formula>AND(COUNTIF($C$155,A1)&gt;1,NOT(ISBLANK(A1)))</formula>
    </cfRule>
    <cfRule type="duplicateValues" priority="1004" dxfId="1">
      <formula>AND(COUNTIF($C$155,A1)&gt;1,NOT(ISBLANK(A1)))</formula>
    </cfRule>
  </conditionalFormatting>
  <conditionalFormatting sqref="C156">
    <cfRule type="expression" priority="401" dxfId="0" stopIfTrue="1">
      <formula>AND(COUNTIF($C$156,C156)&gt;1,NOT(ISBLANK(C156)))</formula>
    </cfRule>
    <cfRule type="expression" priority="487" dxfId="0" stopIfTrue="1">
      <formula>AND(COUNTIF($C$156,C156)&gt;1,NOT(ISBLANK(C156)))</formula>
    </cfRule>
    <cfRule type="expression" priority="573" dxfId="0" stopIfTrue="1">
      <formula>AND(COUNTIF($C$156,C156)&gt;1,NOT(ISBLANK(C156)))</formula>
    </cfRule>
    <cfRule type="duplicateValues" priority="659" dxfId="1">
      <formula>AND(COUNTIF($C$156,A1)&gt;1,NOT(ISBLANK(A1)))</formula>
    </cfRule>
    <cfRule type="duplicateValues" priority="745" dxfId="1">
      <formula>AND(COUNTIF($C$156,A1)&gt;1,NOT(ISBLANK(A1)))</formula>
    </cfRule>
    <cfRule type="duplicateValues" priority="831" dxfId="1">
      <formula>AND(COUNTIF($C$156,A1)&gt;1,NOT(ISBLANK(A1)))</formula>
    </cfRule>
    <cfRule type="duplicateValues" priority="917" dxfId="1">
      <formula>AND(COUNTIF($C$156,A1)&gt;1,NOT(ISBLANK(A1)))</formula>
    </cfRule>
    <cfRule type="duplicateValues" priority="1003" dxfId="1">
      <formula>AND(COUNTIF($C$156,A1)&gt;1,NOT(ISBLANK(A1)))</formula>
    </cfRule>
  </conditionalFormatting>
  <conditionalFormatting sqref="C157">
    <cfRule type="expression" priority="400" dxfId="0" stopIfTrue="1">
      <formula>AND(COUNTIF($C$157,C157)&gt;1,NOT(ISBLANK(C157)))</formula>
    </cfRule>
    <cfRule type="expression" priority="486" dxfId="0" stopIfTrue="1">
      <formula>AND(COUNTIF($C$157,C157)&gt;1,NOT(ISBLANK(C157)))</formula>
    </cfRule>
    <cfRule type="expression" priority="572" dxfId="0" stopIfTrue="1">
      <formula>AND(COUNTIF($C$157,C157)&gt;1,NOT(ISBLANK(C157)))</formula>
    </cfRule>
    <cfRule type="duplicateValues" priority="658" dxfId="1">
      <formula>AND(COUNTIF($C$157,A1)&gt;1,NOT(ISBLANK(A1)))</formula>
    </cfRule>
    <cfRule type="duplicateValues" priority="744" dxfId="1">
      <formula>AND(COUNTIF($C$157,A1)&gt;1,NOT(ISBLANK(A1)))</formula>
    </cfRule>
    <cfRule type="duplicateValues" priority="830" dxfId="1">
      <formula>AND(COUNTIF($C$157,A1)&gt;1,NOT(ISBLANK(A1)))</formula>
    </cfRule>
    <cfRule type="duplicateValues" priority="916" dxfId="1">
      <formula>AND(COUNTIF($C$157,A1)&gt;1,NOT(ISBLANK(A1)))</formula>
    </cfRule>
    <cfRule type="duplicateValues" priority="1002" dxfId="1">
      <formula>AND(COUNTIF($C$157,A1)&gt;1,NOT(ISBLANK(A1)))</formula>
    </cfRule>
  </conditionalFormatting>
  <conditionalFormatting sqref="C158">
    <cfRule type="expression" priority="399" dxfId="0" stopIfTrue="1">
      <formula>AND(COUNTIF($C$158,C158)&gt;1,NOT(ISBLANK(C158)))</formula>
    </cfRule>
    <cfRule type="expression" priority="485" dxfId="0" stopIfTrue="1">
      <formula>AND(COUNTIF($C$158,C158)&gt;1,NOT(ISBLANK(C158)))</formula>
    </cfRule>
    <cfRule type="expression" priority="571" dxfId="0" stopIfTrue="1">
      <formula>AND(COUNTIF($C$158,C158)&gt;1,NOT(ISBLANK(C158)))</formula>
    </cfRule>
    <cfRule type="duplicateValues" priority="657" dxfId="1">
      <formula>AND(COUNTIF($C$158,A1)&gt;1,NOT(ISBLANK(A1)))</formula>
    </cfRule>
    <cfRule type="duplicateValues" priority="743" dxfId="1">
      <formula>AND(COUNTIF($C$158,A1)&gt;1,NOT(ISBLANK(A1)))</formula>
    </cfRule>
    <cfRule type="duplicateValues" priority="829" dxfId="1">
      <formula>AND(COUNTIF($C$158,A1)&gt;1,NOT(ISBLANK(A1)))</formula>
    </cfRule>
    <cfRule type="duplicateValues" priority="915" dxfId="1">
      <formula>AND(COUNTIF($C$158,A1)&gt;1,NOT(ISBLANK(A1)))</formula>
    </cfRule>
    <cfRule type="duplicateValues" priority="1001" dxfId="1">
      <formula>AND(COUNTIF($C$158,A1)&gt;1,NOT(ISBLANK(A1)))</formula>
    </cfRule>
  </conditionalFormatting>
  <conditionalFormatting sqref="C170">
    <cfRule type="expression" priority="398" dxfId="0" stopIfTrue="1">
      <formula>AND(COUNTIF($C$170,C170)&gt;1,NOT(ISBLANK(C170)))</formula>
    </cfRule>
    <cfRule type="expression" priority="484" dxfId="0" stopIfTrue="1">
      <formula>AND(COUNTIF($C$170,C170)&gt;1,NOT(ISBLANK(C170)))</formula>
    </cfRule>
    <cfRule type="expression" priority="570" dxfId="0" stopIfTrue="1">
      <formula>AND(COUNTIF($C$170,C170)&gt;1,NOT(ISBLANK(C170)))</formula>
    </cfRule>
    <cfRule type="duplicateValues" priority="656" dxfId="1">
      <formula>AND(COUNTIF($C$170,A1)&gt;1,NOT(ISBLANK(A1)))</formula>
    </cfRule>
    <cfRule type="duplicateValues" priority="742" dxfId="1">
      <formula>AND(COUNTIF($C$170,A1)&gt;1,NOT(ISBLANK(A1)))</formula>
    </cfRule>
    <cfRule type="duplicateValues" priority="828" dxfId="1">
      <formula>AND(COUNTIF($C$170,A1)&gt;1,NOT(ISBLANK(A1)))</formula>
    </cfRule>
    <cfRule type="duplicateValues" priority="914" dxfId="1">
      <formula>AND(COUNTIF($C$170,A1)&gt;1,NOT(ISBLANK(A1)))</formula>
    </cfRule>
    <cfRule type="duplicateValues" priority="1000" dxfId="1">
      <formula>AND(COUNTIF($C$170,A1)&gt;1,NOT(ISBLANK(A1)))</formula>
    </cfRule>
  </conditionalFormatting>
  <conditionalFormatting sqref="C171">
    <cfRule type="expression" priority="397" dxfId="0" stopIfTrue="1">
      <formula>AND(COUNTIF($C$171,C171)&gt;1,NOT(ISBLANK(C171)))</formula>
    </cfRule>
    <cfRule type="expression" priority="483" dxfId="0" stopIfTrue="1">
      <formula>AND(COUNTIF($C$171,C171)&gt;1,NOT(ISBLANK(C171)))</formula>
    </cfRule>
    <cfRule type="expression" priority="569" dxfId="0" stopIfTrue="1">
      <formula>AND(COUNTIF($C$171,C171)&gt;1,NOT(ISBLANK(C171)))</formula>
    </cfRule>
    <cfRule type="duplicateValues" priority="655" dxfId="1">
      <formula>AND(COUNTIF($C$171,A1)&gt;1,NOT(ISBLANK(A1)))</formula>
    </cfRule>
    <cfRule type="duplicateValues" priority="741" dxfId="1">
      <formula>AND(COUNTIF($C$171,A1)&gt;1,NOT(ISBLANK(A1)))</formula>
    </cfRule>
    <cfRule type="duplicateValues" priority="827" dxfId="1">
      <formula>AND(COUNTIF($C$171,A1)&gt;1,NOT(ISBLANK(A1)))</formula>
    </cfRule>
    <cfRule type="duplicateValues" priority="913" dxfId="1">
      <formula>AND(COUNTIF($C$171,A1)&gt;1,NOT(ISBLANK(A1)))</formula>
    </cfRule>
    <cfRule type="duplicateValues" priority="999" dxfId="1">
      <formula>AND(COUNTIF($C$171,A1)&gt;1,NOT(ISBLANK(A1)))</formula>
    </cfRule>
  </conditionalFormatting>
  <conditionalFormatting sqref="C172">
    <cfRule type="expression" priority="396" dxfId="0" stopIfTrue="1">
      <formula>AND(COUNTIF($C$172,C172)&gt;1,NOT(ISBLANK(C172)))</formula>
    </cfRule>
    <cfRule type="expression" priority="482" dxfId="0" stopIfTrue="1">
      <formula>AND(COUNTIF($C$172,C172)&gt;1,NOT(ISBLANK(C172)))</formula>
    </cfRule>
    <cfRule type="expression" priority="568" dxfId="0" stopIfTrue="1">
      <formula>AND(COUNTIF($C$172,C172)&gt;1,NOT(ISBLANK(C172)))</formula>
    </cfRule>
    <cfRule type="duplicateValues" priority="654" dxfId="1">
      <formula>AND(COUNTIF($C$172,A1)&gt;1,NOT(ISBLANK(A1)))</formula>
    </cfRule>
    <cfRule type="duplicateValues" priority="740" dxfId="1">
      <formula>AND(COUNTIF($C$172,A1)&gt;1,NOT(ISBLANK(A1)))</formula>
    </cfRule>
    <cfRule type="duplicateValues" priority="826" dxfId="1">
      <formula>AND(COUNTIF($C$172,A1)&gt;1,NOT(ISBLANK(A1)))</formula>
    </cfRule>
    <cfRule type="duplicateValues" priority="912" dxfId="1">
      <formula>AND(COUNTIF($C$172,A1)&gt;1,NOT(ISBLANK(A1)))</formula>
    </cfRule>
    <cfRule type="duplicateValues" priority="998" dxfId="1">
      <formula>AND(COUNTIF($C$172,A1)&gt;1,NOT(ISBLANK(A1)))</formula>
    </cfRule>
  </conditionalFormatting>
  <conditionalFormatting sqref="C173">
    <cfRule type="expression" priority="395" dxfId="0" stopIfTrue="1">
      <formula>AND(COUNTIF($C$173,C173)&gt;1,NOT(ISBLANK(C173)))</formula>
    </cfRule>
    <cfRule type="expression" priority="481" dxfId="0" stopIfTrue="1">
      <formula>AND(COUNTIF($C$173,C173)&gt;1,NOT(ISBLANK(C173)))</formula>
    </cfRule>
    <cfRule type="expression" priority="567" dxfId="0" stopIfTrue="1">
      <formula>AND(COUNTIF($C$173,C173)&gt;1,NOT(ISBLANK(C173)))</formula>
    </cfRule>
    <cfRule type="duplicateValues" priority="653" dxfId="1">
      <formula>AND(COUNTIF($C$173,A1)&gt;1,NOT(ISBLANK(A1)))</formula>
    </cfRule>
    <cfRule type="duplicateValues" priority="739" dxfId="1">
      <formula>AND(COUNTIF($C$173,A1)&gt;1,NOT(ISBLANK(A1)))</formula>
    </cfRule>
    <cfRule type="duplicateValues" priority="825" dxfId="1">
      <formula>AND(COUNTIF($C$173,A1)&gt;1,NOT(ISBLANK(A1)))</formula>
    </cfRule>
    <cfRule type="duplicateValues" priority="911" dxfId="1">
      <formula>AND(COUNTIF($C$173,A1)&gt;1,NOT(ISBLANK(A1)))</formula>
    </cfRule>
    <cfRule type="duplicateValues" priority="997" dxfId="1">
      <formula>AND(COUNTIF($C$173,A1)&gt;1,NOT(ISBLANK(A1)))</formula>
    </cfRule>
  </conditionalFormatting>
  <conditionalFormatting sqref="C174">
    <cfRule type="expression" priority="394" dxfId="0" stopIfTrue="1">
      <formula>AND(COUNTIF($C$174,C174)&gt;1,NOT(ISBLANK(C174)))</formula>
    </cfRule>
    <cfRule type="expression" priority="480" dxfId="0" stopIfTrue="1">
      <formula>AND(COUNTIF($C$174,C174)&gt;1,NOT(ISBLANK(C174)))</formula>
    </cfRule>
    <cfRule type="expression" priority="566" dxfId="0" stopIfTrue="1">
      <formula>AND(COUNTIF($C$174,C174)&gt;1,NOT(ISBLANK(C174)))</formula>
    </cfRule>
    <cfRule type="duplicateValues" priority="652" dxfId="1">
      <formula>AND(COUNTIF($C$174,A1)&gt;1,NOT(ISBLANK(A1)))</formula>
    </cfRule>
    <cfRule type="duplicateValues" priority="738" dxfId="1">
      <formula>AND(COUNTIF($C$174,A1)&gt;1,NOT(ISBLANK(A1)))</formula>
    </cfRule>
    <cfRule type="duplicateValues" priority="824" dxfId="1">
      <formula>AND(COUNTIF($C$174,A1)&gt;1,NOT(ISBLANK(A1)))</formula>
    </cfRule>
    <cfRule type="duplicateValues" priority="910" dxfId="1">
      <formula>AND(COUNTIF($C$174,A1)&gt;1,NOT(ISBLANK(A1)))</formula>
    </cfRule>
    <cfRule type="duplicateValues" priority="996" dxfId="1">
      <formula>AND(COUNTIF($C$174,A1)&gt;1,NOT(ISBLANK(A1)))</formula>
    </cfRule>
  </conditionalFormatting>
  <conditionalFormatting sqref="C175">
    <cfRule type="expression" priority="393" dxfId="0" stopIfTrue="1">
      <formula>AND(COUNTIF($C$175,C175)&gt;1,NOT(ISBLANK(C175)))</formula>
    </cfRule>
    <cfRule type="expression" priority="479" dxfId="0" stopIfTrue="1">
      <formula>AND(COUNTIF($C$175,C175)&gt;1,NOT(ISBLANK(C175)))</formula>
    </cfRule>
    <cfRule type="expression" priority="565" dxfId="0" stopIfTrue="1">
      <formula>AND(COUNTIF($C$175,C175)&gt;1,NOT(ISBLANK(C175)))</formula>
    </cfRule>
    <cfRule type="duplicateValues" priority="651" dxfId="1">
      <formula>AND(COUNTIF($C$175,A1)&gt;1,NOT(ISBLANK(A1)))</formula>
    </cfRule>
    <cfRule type="duplicateValues" priority="737" dxfId="1">
      <formula>AND(COUNTIF($C$175,A1)&gt;1,NOT(ISBLANK(A1)))</formula>
    </cfRule>
    <cfRule type="duplicateValues" priority="823" dxfId="1">
      <formula>AND(COUNTIF($C$175,A1)&gt;1,NOT(ISBLANK(A1)))</formula>
    </cfRule>
    <cfRule type="duplicateValues" priority="909" dxfId="1">
      <formula>AND(COUNTIF($C$175,A1)&gt;1,NOT(ISBLANK(A1)))</formula>
    </cfRule>
    <cfRule type="duplicateValues" priority="995" dxfId="1">
      <formula>AND(COUNTIF($C$175,A1)&gt;1,NOT(ISBLANK(A1)))</formula>
    </cfRule>
  </conditionalFormatting>
  <conditionalFormatting sqref="C176">
    <cfRule type="expression" priority="392" dxfId="0" stopIfTrue="1">
      <formula>AND(COUNTIF($C$176,C176)&gt;1,NOT(ISBLANK(C176)))</formula>
    </cfRule>
    <cfRule type="expression" priority="478" dxfId="0" stopIfTrue="1">
      <formula>AND(COUNTIF($C$176,C176)&gt;1,NOT(ISBLANK(C176)))</formula>
    </cfRule>
    <cfRule type="expression" priority="564" dxfId="0" stopIfTrue="1">
      <formula>AND(COUNTIF($C$176,C176)&gt;1,NOT(ISBLANK(C176)))</formula>
    </cfRule>
    <cfRule type="duplicateValues" priority="650" dxfId="1">
      <formula>AND(COUNTIF($C$176,A1)&gt;1,NOT(ISBLANK(A1)))</formula>
    </cfRule>
    <cfRule type="duplicateValues" priority="736" dxfId="1">
      <formula>AND(COUNTIF($C$176,A1)&gt;1,NOT(ISBLANK(A1)))</formula>
    </cfRule>
    <cfRule type="duplicateValues" priority="822" dxfId="1">
      <formula>AND(COUNTIF($C$176,A1)&gt;1,NOT(ISBLANK(A1)))</formula>
    </cfRule>
    <cfRule type="duplicateValues" priority="908" dxfId="1">
      <formula>AND(COUNTIF($C$176,A1)&gt;1,NOT(ISBLANK(A1)))</formula>
    </cfRule>
    <cfRule type="duplicateValues" priority="994" dxfId="1">
      <formula>AND(COUNTIF($C$176,A1)&gt;1,NOT(ISBLANK(A1)))</formula>
    </cfRule>
  </conditionalFormatting>
  <conditionalFormatting sqref="C177">
    <cfRule type="expression" priority="391" dxfId="0" stopIfTrue="1">
      <formula>AND(COUNTIF($C$177,C177)&gt;1,NOT(ISBLANK(C177)))</formula>
    </cfRule>
    <cfRule type="expression" priority="477" dxfId="0" stopIfTrue="1">
      <formula>AND(COUNTIF($C$177,C177)&gt;1,NOT(ISBLANK(C177)))</formula>
    </cfRule>
    <cfRule type="expression" priority="563" dxfId="0" stopIfTrue="1">
      <formula>AND(COUNTIF($C$177,C177)&gt;1,NOT(ISBLANK(C177)))</formula>
    </cfRule>
    <cfRule type="duplicateValues" priority="649" dxfId="1">
      <formula>AND(COUNTIF($C$177,A1)&gt;1,NOT(ISBLANK(A1)))</formula>
    </cfRule>
    <cfRule type="duplicateValues" priority="735" dxfId="1">
      <formula>AND(COUNTIF($C$177,A1)&gt;1,NOT(ISBLANK(A1)))</formula>
    </cfRule>
    <cfRule type="duplicateValues" priority="821" dxfId="1">
      <formula>AND(COUNTIF($C$177,A1)&gt;1,NOT(ISBLANK(A1)))</formula>
    </cfRule>
    <cfRule type="duplicateValues" priority="907" dxfId="1">
      <formula>AND(COUNTIF($C$177,A1)&gt;1,NOT(ISBLANK(A1)))</formula>
    </cfRule>
    <cfRule type="duplicateValues" priority="993" dxfId="1">
      <formula>AND(COUNTIF($C$177,A1)&gt;1,NOT(ISBLANK(A1)))</formula>
    </cfRule>
  </conditionalFormatting>
  <conditionalFormatting sqref="C178">
    <cfRule type="expression" priority="390" dxfId="0" stopIfTrue="1">
      <formula>AND(COUNTIF($C$178,C178)&gt;1,NOT(ISBLANK(C178)))</formula>
    </cfRule>
    <cfRule type="expression" priority="476" dxfId="0" stopIfTrue="1">
      <formula>AND(COUNTIF($C$178,C178)&gt;1,NOT(ISBLANK(C178)))</formula>
    </cfRule>
    <cfRule type="expression" priority="562" dxfId="0" stopIfTrue="1">
      <formula>AND(COUNTIF($C$178,C178)&gt;1,NOT(ISBLANK(C178)))</formula>
    </cfRule>
    <cfRule type="duplicateValues" priority="648" dxfId="1">
      <formula>AND(COUNTIF($C$178,A1)&gt;1,NOT(ISBLANK(A1)))</formula>
    </cfRule>
    <cfRule type="duplicateValues" priority="734" dxfId="1">
      <formula>AND(COUNTIF($C$178,A1)&gt;1,NOT(ISBLANK(A1)))</formula>
    </cfRule>
    <cfRule type="duplicateValues" priority="820" dxfId="1">
      <formula>AND(COUNTIF($C$178,A1)&gt;1,NOT(ISBLANK(A1)))</formula>
    </cfRule>
    <cfRule type="duplicateValues" priority="906" dxfId="1">
      <formula>AND(COUNTIF($C$178,A1)&gt;1,NOT(ISBLANK(A1)))</formula>
    </cfRule>
    <cfRule type="duplicateValues" priority="992" dxfId="1">
      <formula>AND(COUNTIF($C$178,A1)&gt;1,NOT(ISBLANK(A1)))</formula>
    </cfRule>
  </conditionalFormatting>
  <conditionalFormatting sqref="C179">
    <cfRule type="expression" priority="389" dxfId="0" stopIfTrue="1">
      <formula>AND(COUNTIF($C$179,C179)&gt;1,NOT(ISBLANK(C179)))</formula>
    </cfRule>
    <cfRule type="expression" priority="475" dxfId="0" stopIfTrue="1">
      <formula>AND(COUNTIF($C$179,C179)&gt;1,NOT(ISBLANK(C179)))</formula>
    </cfRule>
    <cfRule type="expression" priority="561" dxfId="0" stopIfTrue="1">
      <formula>AND(COUNTIF($C$179,C179)&gt;1,NOT(ISBLANK(C179)))</formula>
    </cfRule>
    <cfRule type="duplicateValues" priority="647" dxfId="1">
      <formula>AND(COUNTIF($C$179,A1)&gt;1,NOT(ISBLANK(A1)))</formula>
    </cfRule>
    <cfRule type="duplicateValues" priority="733" dxfId="1">
      <formula>AND(COUNTIF($C$179,A1)&gt;1,NOT(ISBLANK(A1)))</formula>
    </cfRule>
    <cfRule type="duplicateValues" priority="819" dxfId="1">
      <formula>AND(COUNTIF($C$179,A1)&gt;1,NOT(ISBLANK(A1)))</formula>
    </cfRule>
    <cfRule type="duplicateValues" priority="905" dxfId="1">
      <formula>AND(COUNTIF($C$179,A1)&gt;1,NOT(ISBLANK(A1)))</formula>
    </cfRule>
    <cfRule type="duplicateValues" priority="991" dxfId="1">
      <formula>AND(COUNTIF($C$179,A1)&gt;1,NOT(ISBLANK(A1)))</formula>
    </cfRule>
  </conditionalFormatting>
  <conditionalFormatting sqref="C180">
    <cfRule type="expression" priority="388" dxfId="0" stopIfTrue="1">
      <formula>AND(COUNTIF($C$180,C180)&gt;1,NOT(ISBLANK(C180)))</formula>
    </cfRule>
    <cfRule type="expression" priority="474" dxfId="0" stopIfTrue="1">
      <formula>AND(COUNTIF($C$180,C180)&gt;1,NOT(ISBLANK(C180)))</formula>
    </cfRule>
    <cfRule type="expression" priority="560" dxfId="0" stopIfTrue="1">
      <formula>AND(COUNTIF($C$180,C180)&gt;1,NOT(ISBLANK(C180)))</formula>
    </cfRule>
    <cfRule type="duplicateValues" priority="646" dxfId="1">
      <formula>AND(COUNTIF($C$180,A1)&gt;1,NOT(ISBLANK(A1)))</formula>
    </cfRule>
    <cfRule type="duplicateValues" priority="732" dxfId="1">
      <formula>AND(COUNTIF($C$180,A1)&gt;1,NOT(ISBLANK(A1)))</formula>
    </cfRule>
    <cfRule type="duplicateValues" priority="818" dxfId="1">
      <formula>AND(COUNTIF($C$180,A1)&gt;1,NOT(ISBLANK(A1)))</formula>
    </cfRule>
    <cfRule type="duplicateValues" priority="904" dxfId="1">
      <formula>AND(COUNTIF($C$180,A1)&gt;1,NOT(ISBLANK(A1)))</formula>
    </cfRule>
    <cfRule type="duplicateValues" priority="990" dxfId="1">
      <formula>AND(COUNTIF($C$180,A1)&gt;1,NOT(ISBLANK(A1)))</formula>
    </cfRule>
  </conditionalFormatting>
  <conditionalFormatting sqref="C181">
    <cfRule type="expression" priority="387" dxfId="0" stopIfTrue="1">
      <formula>AND(COUNTIF($C$181,C181)&gt;1,NOT(ISBLANK(C181)))</formula>
    </cfRule>
    <cfRule type="expression" priority="473" dxfId="0" stopIfTrue="1">
      <formula>AND(COUNTIF($C$181,C181)&gt;1,NOT(ISBLANK(C181)))</formula>
    </cfRule>
    <cfRule type="expression" priority="559" dxfId="0" stopIfTrue="1">
      <formula>AND(COUNTIF($C$181,C181)&gt;1,NOT(ISBLANK(C181)))</formula>
    </cfRule>
    <cfRule type="duplicateValues" priority="645" dxfId="1">
      <formula>AND(COUNTIF($C$181,A1)&gt;1,NOT(ISBLANK(A1)))</formula>
    </cfRule>
    <cfRule type="duplicateValues" priority="731" dxfId="1">
      <formula>AND(COUNTIF($C$181,A1)&gt;1,NOT(ISBLANK(A1)))</formula>
    </cfRule>
    <cfRule type="duplicateValues" priority="817" dxfId="1">
      <formula>AND(COUNTIF($C$181,A1)&gt;1,NOT(ISBLANK(A1)))</formula>
    </cfRule>
    <cfRule type="duplicateValues" priority="903" dxfId="1">
      <formula>AND(COUNTIF($C$181,A1)&gt;1,NOT(ISBLANK(A1)))</formula>
    </cfRule>
    <cfRule type="duplicateValues" priority="989" dxfId="1">
      <formula>AND(COUNTIF($C$181,A1)&gt;1,NOT(ISBLANK(A1)))</formula>
    </cfRule>
  </conditionalFormatting>
  <conditionalFormatting sqref="C182">
    <cfRule type="expression" priority="386" dxfId="0" stopIfTrue="1">
      <formula>AND(COUNTIF($C$182,C182)&gt;1,NOT(ISBLANK(C182)))</formula>
    </cfRule>
    <cfRule type="expression" priority="472" dxfId="0" stopIfTrue="1">
      <formula>AND(COUNTIF($C$182,C182)&gt;1,NOT(ISBLANK(C182)))</formula>
    </cfRule>
    <cfRule type="expression" priority="558" dxfId="0" stopIfTrue="1">
      <formula>AND(COUNTIF($C$182,C182)&gt;1,NOT(ISBLANK(C182)))</formula>
    </cfRule>
    <cfRule type="duplicateValues" priority="644" dxfId="1">
      <formula>AND(COUNTIF($C$182,A1)&gt;1,NOT(ISBLANK(A1)))</formula>
    </cfRule>
    <cfRule type="duplicateValues" priority="730" dxfId="1">
      <formula>AND(COUNTIF($C$182,A1)&gt;1,NOT(ISBLANK(A1)))</formula>
    </cfRule>
    <cfRule type="duplicateValues" priority="816" dxfId="1">
      <formula>AND(COUNTIF($C$182,A1)&gt;1,NOT(ISBLANK(A1)))</formula>
    </cfRule>
    <cfRule type="duplicateValues" priority="902" dxfId="1">
      <formula>AND(COUNTIF($C$182,A1)&gt;1,NOT(ISBLANK(A1)))</formula>
    </cfRule>
    <cfRule type="duplicateValues" priority="988" dxfId="1">
      <formula>AND(COUNTIF($C$182,A1)&gt;1,NOT(ISBLANK(A1)))</formula>
    </cfRule>
  </conditionalFormatting>
  <conditionalFormatting sqref="C183">
    <cfRule type="expression" priority="385" dxfId="0" stopIfTrue="1">
      <formula>AND(COUNTIF($C$183,C183)&gt;1,NOT(ISBLANK(C183)))</formula>
    </cfRule>
    <cfRule type="expression" priority="471" dxfId="0" stopIfTrue="1">
      <formula>AND(COUNTIF($C$183,C183)&gt;1,NOT(ISBLANK(C183)))</formula>
    </cfRule>
    <cfRule type="expression" priority="557" dxfId="0" stopIfTrue="1">
      <formula>AND(COUNTIF($C$183,C183)&gt;1,NOT(ISBLANK(C183)))</formula>
    </cfRule>
    <cfRule type="duplicateValues" priority="643" dxfId="1">
      <formula>AND(COUNTIF($C$183,A1)&gt;1,NOT(ISBLANK(A1)))</formula>
    </cfRule>
    <cfRule type="duplicateValues" priority="729" dxfId="1">
      <formula>AND(COUNTIF($C$183,A1)&gt;1,NOT(ISBLANK(A1)))</formula>
    </cfRule>
    <cfRule type="duplicateValues" priority="815" dxfId="1">
      <formula>AND(COUNTIF($C$183,A1)&gt;1,NOT(ISBLANK(A1)))</formula>
    </cfRule>
    <cfRule type="duplicateValues" priority="901" dxfId="1">
      <formula>AND(COUNTIF($C$183,A1)&gt;1,NOT(ISBLANK(A1)))</formula>
    </cfRule>
    <cfRule type="duplicateValues" priority="987" dxfId="1">
      <formula>AND(COUNTIF($C$183,A1)&gt;1,NOT(ISBLANK(A1)))</formula>
    </cfRule>
  </conditionalFormatting>
  <conditionalFormatting sqref="C184">
    <cfRule type="expression" priority="384" dxfId="0" stopIfTrue="1">
      <formula>AND(COUNTIF($C$184,C184)&gt;1,NOT(ISBLANK(C184)))</formula>
    </cfRule>
    <cfRule type="expression" priority="470" dxfId="0" stopIfTrue="1">
      <formula>AND(COUNTIF($C$184,C184)&gt;1,NOT(ISBLANK(C184)))</formula>
    </cfRule>
    <cfRule type="expression" priority="556" dxfId="0" stopIfTrue="1">
      <formula>AND(COUNTIF($C$184,C184)&gt;1,NOT(ISBLANK(C184)))</formula>
    </cfRule>
    <cfRule type="duplicateValues" priority="642" dxfId="1">
      <formula>AND(COUNTIF($C$184,A1)&gt;1,NOT(ISBLANK(A1)))</formula>
    </cfRule>
    <cfRule type="duplicateValues" priority="728" dxfId="1">
      <formula>AND(COUNTIF($C$184,A1)&gt;1,NOT(ISBLANK(A1)))</formula>
    </cfRule>
    <cfRule type="duplicateValues" priority="814" dxfId="1">
      <formula>AND(COUNTIF($C$184,A1)&gt;1,NOT(ISBLANK(A1)))</formula>
    </cfRule>
    <cfRule type="duplicateValues" priority="900" dxfId="1">
      <formula>AND(COUNTIF($C$184,A1)&gt;1,NOT(ISBLANK(A1)))</formula>
    </cfRule>
    <cfRule type="duplicateValues" priority="986" dxfId="1">
      <formula>AND(COUNTIF($C$184,A1)&gt;1,NOT(ISBLANK(A1)))</formula>
    </cfRule>
  </conditionalFormatting>
  <conditionalFormatting sqref="C185">
    <cfRule type="expression" priority="383" dxfId="0" stopIfTrue="1">
      <formula>AND(COUNTIF($C$185,C185)&gt;1,NOT(ISBLANK(C185)))</formula>
    </cfRule>
    <cfRule type="expression" priority="469" dxfId="0" stopIfTrue="1">
      <formula>AND(COUNTIF($C$185,C185)&gt;1,NOT(ISBLANK(C185)))</formula>
    </cfRule>
    <cfRule type="expression" priority="555" dxfId="0" stopIfTrue="1">
      <formula>AND(COUNTIF($C$185,C185)&gt;1,NOT(ISBLANK(C185)))</formula>
    </cfRule>
    <cfRule type="duplicateValues" priority="641" dxfId="1">
      <formula>AND(COUNTIF($C$185,A1)&gt;1,NOT(ISBLANK(A1)))</formula>
    </cfRule>
    <cfRule type="duplicateValues" priority="727" dxfId="1">
      <formula>AND(COUNTIF($C$185,A1)&gt;1,NOT(ISBLANK(A1)))</formula>
    </cfRule>
    <cfRule type="duplicateValues" priority="813" dxfId="1">
      <formula>AND(COUNTIF($C$185,A1)&gt;1,NOT(ISBLANK(A1)))</formula>
    </cfRule>
    <cfRule type="duplicateValues" priority="899" dxfId="1">
      <formula>AND(COUNTIF($C$185,A1)&gt;1,NOT(ISBLANK(A1)))</formula>
    </cfRule>
    <cfRule type="duplicateValues" priority="985" dxfId="1">
      <formula>AND(COUNTIF($C$185,A1)&gt;1,NOT(ISBLANK(A1)))</formula>
    </cfRule>
  </conditionalFormatting>
  <conditionalFormatting sqref="C186">
    <cfRule type="expression" priority="382" dxfId="0" stopIfTrue="1">
      <formula>AND(COUNTIF($C$186,C186)&gt;1,NOT(ISBLANK(C186)))</formula>
    </cfRule>
    <cfRule type="expression" priority="468" dxfId="0" stopIfTrue="1">
      <formula>AND(COUNTIF($C$186,C186)&gt;1,NOT(ISBLANK(C186)))</formula>
    </cfRule>
    <cfRule type="expression" priority="554" dxfId="0" stopIfTrue="1">
      <formula>AND(COUNTIF($C$186,C186)&gt;1,NOT(ISBLANK(C186)))</formula>
    </cfRule>
    <cfRule type="duplicateValues" priority="640" dxfId="1">
      <formula>AND(COUNTIF($C$186,A1)&gt;1,NOT(ISBLANK(A1)))</formula>
    </cfRule>
    <cfRule type="duplicateValues" priority="726" dxfId="1">
      <formula>AND(COUNTIF($C$186,A1)&gt;1,NOT(ISBLANK(A1)))</formula>
    </cfRule>
    <cfRule type="duplicateValues" priority="812" dxfId="1">
      <formula>AND(COUNTIF($C$186,A1)&gt;1,NOT(ISBLANK(A1)))</formula>
    </cfRule>
    <cfRule type="duplicateValues" priority="898" dxfId="1">
      <formula>AND(COUNTIF($C$186,A1)&gt;1,NOT(ISBLANK(A1)))</formula>
    </cfRule>
    <cfRule type="duplicateValues" priority="984" dxfId="1">
      <formula>AND(COUNTIF($C$186,A1)&gt;1,NOT(ISBLANK(A1)))</formula>
    </cfRule>
  </conditionalFormatting>
  <conditionalFormatting sqref="C187">
    <cfRule type="expression" priority="381" dxfId="0" stopIfTrue="1">
      <formula>AND(COUNTIF($C$187,C187)&gt;1,NOT(ISBLANK(C187)))</formula>
    </cfRule>
    <cfRule type="expression" priority="467" dxfId="0" stopIfTrue="1">
      <formula>AND(COUNTIF($C$187,C187)&gt;1,NOT(ISBLANK(C187)))</formula>
    </cfRule>
    <cfRule type="expression" priority="553" dxfId="0" stopIfTrue="1">
      <formula>AND(COUNTIF($C$187,C187)&gt;1,NOT(ISBLANK(C187)))</formula>
    </cfRule>
    <cfRule type="duplicateValues" priority="639" dxfId="1">
      <formula>AND(COUNTIF($C$187,A1)&gt;1,NOT(ISBLANK(A1)))</formula>
    </cfRule>
    <cfRule type="duplicateValues" priority="725" dxfId="1">
      <formula>AND(COUNTIF($C$187,A1)&gt;1,NOT(ISBLANK(A1)))</formula>
    </cfRule>
    <cfRule type="duplicateValues" priority="811" dxfId="1">
      <formula>AND(COUNTIF($C$187,A1)&gt;1,NOT(ISBLANK(A1)))</formula>
    </cfRule>
    <cfRule type="duplicateValues" priority="897" dxfId="1">
      <formula>AND(COUNTIF($C$187,A1)&gt;1,NOT(ISBLANK(A1)))</formula>
    </cfRule>
    <cfRule type="duplicateValues" priority="983" dxfId="1">
      <formula>AND(COUNTIF($C$187,A1)&gt;1,NOT(ISBLANK(A1)))</formula>
    </cfRule>
  </conditionalFormatting>
  <conditionalFormatting sqref="C188">
    <cfRule type="expression" priority="380" dxfId="0" stopIfTrue="1">
      <formula>AND(COUNTIF($C$188,C188)&gt;1,NOT(ISBLANK(C188)))</formula>
    </cfRule>
    <cfRule type="expression" priority="466" dxfId="0" stopIfTrue="1">
      <formula>AND(COUNTIF($C$188,C188)&gt;1,NOT(ISBLANK(C188)))</formula>
    </cfRule>
    <cfRule type="expression" priority="552" dxfId="0" stopIfTrue="1">
      <formula>AND(COUNTIF($C$188,C188)&gt;1,NOT(ISBLANK(C188)))</formula>
    </cfRule>
    <cfRule type="duplicateValues" priority="638" dxfId="1">
      <formula>AND(COUNTIF($C$188,A1)&gt;1,NOT(ISBLANK(A1)))</formula>
    </cfRule>
    <cfRule type="duplicateValues" priority="724" dxfId="1">
      <formula>AND(COUNTIF($C$188,A1)&gt;1,NOT(ISBLANK(A1)))</formula>
    </cfRule>
    <cfRule type="duplicateValues" priority="810" dxfId="1">
      <formula>AND(COUNTIF($C$188,A1)&gt;1,NOT(ISBLANK(A1)))</formula>
    </cfRule>
    <cfRule type="duplicateValues" priority="896" dxfId="1">
      <formula>AND(COUNTIF($C$188,A1)&gt;1,NOT(ISBLANK(A1)))</formula>
    </cfRule>
    <cfRule type="duplicateValues" priority="982" dxfId="1">
      <formula>AND(COUNTIF($C$188,A1)&gt;1,NOT(ISBLANK(A1)))</formula>
    </cfRule>
  </conditionalFormatting>
  <conditionalFormatting sqref="C189">
    <cfRule type="expression" priority="379" dxfId="0" stopIfTrue="1">
      <formula>AND(COUNTIF($C$189,C189)&gt;1,NOT(ISBLANK(C189)))</formula>
    </cfRule>
    <cfRule type="expression" priority="465" dxfId="0" stopIfTrue="1">
      <formula>AND(COUNTIF($C$189,C189)&gt;1,NOT(ISBLANK(C189)))</formula>
    </cfRule>
    <cfRule type="expression" priority="551" dxfId="0" stopIfTrue="1">
      <formula>AND(COUNTIF($C$189,C189)&gt;1,NOT(ISBLANK(C189)))</formula>
    </cfRule>
    <cfRule type="duplicateValues" priority="637" dxfId="1">
      <formula>AND(COUNTIF($C$189,A1)&gt;1,NOT(ISBLANK(A1)))</formula>
    </cfRule>
    <cfRule type="duplicateValues" priority="723" dxfId="1">
      <formula>AND(COUNTIF($C$189,A1)&gt;1,NOT(ISBLANK(A1)))</formula>
    </cfRule>
    <cfRule type="duplicateValues" priority="809" dxfId="1">
      <formula>AND(COUNTIF($C$189,A1)&gt;1,NOT(ISBLANK(A1)))</formula>
    </cfRule>
    <cfRule type="duplicateValues" priority="895" dxfId="1">
      <formula>AND(COUNTIF($C$189,A1)&gt;1,NOT(ISBLANK(A1)))</formula>
    </cfRule>
    <cfRule type="duplicateValues" priority="981" dxfId="1">
      <formula>AND(COUNTIF($C$189,A1)&gt;1,NOT(ISBLANK(A1)))</formula>
    </cfRule>
  </conditionalFormatting>
  <conditionalFormatting sqref="C190">
    <cfRule type="expression" priority="378" dxfId="0" stopIfTrue="1">
      <formula>AND(COUNTIF($C$190,C190)&gt;1,NOT(ISBLANK(C190)))</formula>
    </cfRule>
    <cfRule type="expression" priority="464" dxfId="0" stopIfTrue="1">
      <formula>AND(COUNTIF($C$190,C190)&gt;1,NOT(ISBLANK(C190)))</formula>
    </cfRule>
    <cfRule type="expression" priority="550" dxfId="0" stopIfTrue="1">
      <formula>AND(COUNTIF($C$190,C190)&gt;1,NOT(ISBLANK(C190)))</formula>
    </cfRule>
    <cfRule type="duplicateValues" priority="636" dxfId="1">
      <formula>AND(COUNTIF($C$190,A1)&gt;1,NOT(ISBLANK(A1)))</formula>
    </cfRule>
    <cfRule type="duplicateValues" priority="722" dxfId="1">
      <formula>AND(COUNTIF($C$190,A1)&gt;1,NOT(ISBLANK(A1)))</formula>
    </cfRule>
    <cfRule type="duplicateValues" priority="808" dxfId="1">
      <formula>AND(COUNTIF($C$190,A1)&gt;1,NOT(ISBLANK(A1)))</formula>
    </cfRule>
    <cfRule type="duplicateValues" priority="894" dxfId="1">
      <formula>AND(COUNTIF($C$190,A1)&gt;1,NOT(ISBLANK(A1)))</formula>
    </cfRule>
    <cfRule type="duplicateValues" priority="980" dxfId="1">
      <formula>AND(COUNTIF($C$190,A1)&gt;1,NOT(ISBLANK(A1)))</formula>
    </cfRule>
  </conditionalFormatting>
  <conditionalFormatting sqref="C191">
    <cfRule type="expression" priority="377" dxfId="0" stopIfTrue="1">
      <formula>AND(COUNTIF($C$191,C191)&gt;1,NOT(ISBLANK(C191)))</formula>
    </cfRule>
    <cfRule type="expression" priority="463" dxfId="0" stopIfTrue="1">
      <formula>AND(COUNTIF($C$191,C191)&gt;1,NOT(ISBLANK(C191)))</formula>
    </cfRule>
    <cfRule type="expression" priority="549" dxfId="0" stopIfTrue="1">
      <formula>AND(COUNTIF($C$191,C191)&gt;1,NOT(ISBLANK(C191)))</formula>
    </cfRule>
    <cfRule type="duplicateValues" priority="635" dxfId="1">
      <formula>AND(COUNTIF($C$191,A1)&gt;1,NOT(ISBLANK(A1)))</formula>
    </cfRule>
    <cfRule type="duplicateValues" priority="721" dxfId="1">
      <formula>AND(COUNTIF($C$191,A1)&gt;1,NOT(ISBLANK(A1)))</formula>
    </cfRule>
    <cfRule type="duplicateValues" priority="807" dxfId="1">
      <formula>AND(COUNTIF($C$191,A1)&gt;1,NOT(ISBLANK(A1)))</formula>
    </cfRule>
    <cfRule type="duplicateValues" priority="893" dxfId="1">
      <formula>AND(COUNTIF($C$191,A1)&gt;1,NOT(ISBLANK(A1)))</formula>
    </cfRule>
    <cfRule type="duplicateValues" priority="979" dxfId="1">
      <formula>AND(COUNTIF($C$191,A1)&gt;1,NOT(ISBLANK(A1)))</formula>
    </cfRule>
  </conditionalFormatting>
  <conditionalFormatting sqref="C192">
    <cfRule type="expression" priority="376" dxfId="0" stopIfTrue="1">
      <formula>AND(COUNTIF($C$192,C192)&gt;1,NOT(ISBLANK(C192)))</formula>
    </cfRule>
    <cfRule type="expression" priority="462" dxfId="0" stopIfTrue="1">
      <formula>AND(COUNTIF($C$192,C192)&gt;1,NOT(ISBLANK(C192)))</formula>
    </cfRule>
    <cfRule type="expression" priority="548" dxfId="0" stopIfTrue="1">
      <formula>AND(COUNTIF($C$192,C192)&gt;1,NOT(ISBLANK(C192)))</formula>
    </cfRule>
    <cfRule type="duplicateValues" priority="634" dxfId="1">
      <formula>AND(COUNTIF($C$192,A1)&gt;1,NOT(ISBLANK(A1)))</formula>
    </cfRule>
    <cfRule type="duplicateValues" priority="720" dxfId="1">
      <formula>AND(COUNTIF($C$192,A1)&gt;1,NOT(ISBLANK(A1)))</formula>
    </cfRule>
    <cfRule type="duplicateValues" priority="806" dxfId="1">
      <formula>AND(COUNTIF($C$192,A1)&gt;1,NOT(ISBLANK(A1)))</formula>
    </cfRule>
    <cfRule type="duplicateValues" priority="892" dxfId="1">
      <formula>AND(COUNTIF($C$192,A1)&gt;1,NOT(ISBLANK(A1)))</formula>
    </cfRule>
    <cfRule type="duplicateValues" priority="978" dxfId="1">
      <formula>AND(COUNTIF($C$192,A1)&gt;1,NOT(ISBLANK(A1)))</formula>
    </cfRule>
  </conditionalFormatting>
  <conditionalFormatting sqref="C193">
    <cfRule type="expression" priority="302" dxfId="0" stopIfTrue="1">
      <formula>AND(COUNTIF($C$193,C193)&gt;1,NOT(ISBLANK(C193)))</formula>
    </cfRule>
    <cfRule type="expression" priority="303" dxfId="0" stopIfTrue="1">
      <formula>AND(COUNTIF($C$193,C193)&gt;1,NOT(ISBLANK(C193)))</formula>
    </cfRule>
    <cfRule type="expression" priority="304" dxfId="0" stopIfTrue="1">
      <formula>AND(COUNTIF($C$193,C193)&gt;1,NOT(ISBLANK(C193)))</formula>
    </cfRule>
    <cfRule type="duplicateValues" priority="305" dxfId="1">
      <formula>AND(COUNTIF($C$193,A1)&gt;1,NOT(ISBLANK(A1)))</formula>
    </cfRule>
    <cfRule type="duplicateValues" priority="306" dxfId="1">
      <formula>AND(COUNTIF($C$193,A1)&gt;1,NOT(ISBLANK(A1)))</formula>
    </cfRule>
    <cfRule type="duplicateValues" priority="307" dxfId="1">
      <formula>AND(COUNTIF($C$193,A1)&gt;1,NOT(ISBLANK(A1)))</formula>
    </cfRule>
    <cfRule type="duplicateValues" priority="308" dxfId="1">
      <formula>AND(COUNTIF($C$193,A1)&gt;1,NOT(ISBLANK(A1)))</formula>
    </cfRule>
    <cfRule type="duplicateValues" priority="309" dxfId="1">
      <formula>AND(COUNTIF($C$193,A1)&gt;1,NOT(ISBLANK(A1)))</formula>
    </cfRule>
    <cfRule type="duplicateValues" priority="310" dxfId="1">
      <formula>AND(COUNTIF($C$193,A1)&gt;1,NOT(ISBLANK(A1)))</formula>
    </cfRule>
  </conditionalFormatting>
  <conditionalFormatting sqref="C194">
    <cfRule type="expression" priority="293" dxfId="0" stopIfTrue="1">
      <formula>AND(COUNTIF($C$194,C194)&gt;1,NOT(ISBLANK(C194)))</formula>
    </cfRule>
    <cfRule type="expression" priority="294" dxfId="0" stopIfTrue="1">
      <formula>AND(COUNTIF($C$194,C194)&gt;1,NOT(ISBLANK(C194)))</formula>
    </cfRule>
    <cfRule type="expression" priority="295" dxfId="0" stopIfTrue="1">
      <formula>AND(COUNTIF($C$194,C194)&gt;1,NOT(ISBLANK(C194)))</formula>
    </cfRule>
    <cfRule type="duplicateValues" priority="296" dxfId="1">
      <formula>AND(COUNTIF($C$194,A1)&gt;1,NOT(ISBLANK(A1)))</formula>
    </cfRule>
    <cfRule type="duplicateValues" priority="297" dxfId="1">
      <formula>AND(COUNTIF($C$194,A1)&gt;1,NOT(ISBLANK(A1)))</formula>
    </cfRule>
    <cfRule type="duplicateValues" priority="298" dxfId="1">
      <formula>AND(COUNTIF($C$194,A1)&gt;1,NOT(ISBLANK(A1)))</formula>
    </cfRule>
    <cfRule type="duplicateValues" priority="299" dxfId="1">
      <formula>AND(COUNTIF($C$194,A1)&gt;1,NOT(ISBLANK(A1)))</formula>
    </cfRule>
    <cfRule type="duplicateValues" priority="300" dxfId="1">
      <formula>AND(COUNTIF($C$194,A1)&gt;1,NOT(ISBLANK(A1)))</formula>
    </cfRule>
    <cfRule type="duplicateValues" priority="301" dxfId="1">
      <formula>AND(COUNTIF($C$194,A1)&gt;1,NOT(ISBLANK(A1)))</formula>
    </cfRule>
  </conditionalFormatting>
  <conditionalFormatting sqref="C195">
    <cfRule type="expression" priority="375" dxfId="0" stopIfTrue="1">
      <formula>AND(COUNTIF($C$195,C195)&gt;1,NOT(ISBLANK(C195)))</formula>
    </cfRule>
    <cfRule type="expression" priority="461" dxfId="0" stopIfTrue="1">
      <formula>AND(COUNTIF($C$195,C195)&gt;1,NOT(ISBLANK(C195)))</formula>
    </cfRule>
    <cfRule type="expression" priority="547" dxfId="0" stopIfTrue="1">
      <formula>AND(COUNTIF($C$195,C195)&gt;1,NOT(ISBLANK(C195)))</formula>
    </cfRule>
    <cfRule type="duplicateValues" priority="633" dxfId="1">
      <formula>AND(COUNTIF($C$195,A1)&gt;1,NOT(ISBLANK(A1)))</formula>
    </cfRule>
    <cfRule type="duplicateValues" priority="719" dxfId="1">
      <formula>AND(COUNTIF($C$195,A1)&gt;1,NOT(ISBLANK(A1)))</formula>
    </cfRule>
    <cfRule type="duplicateValues" priority="805" dxfId="1">
      <formula>AND(COUNTIF($C$195,A1)&gt;1,NOT(ISBLANK(A1)))</formula>
    </cfRule>
    <cfRule type="duplicateValues" priority="891" dxfId="1">
      <formula>AND(COUNTIF($C$195,A1)&gt;1,NOT(ISBLANK(A1)))</formula>
    </cfRule>
    <cfRule type="duplicateValues" priority="977" dxfId="1">
      <formula>AND(COUNTIF($C$195,A1)&gt;1,NOT(ISBLANK(A1)))</formula>
    </cfRule>
  </conditionalFormatting>
  <conditionalFormatting sqref="C201">
    <cfRule type="expression" priority="284" dxfId="2" stopIfTrue="1">
      <formula>AND(COUNTIF(#REF!,C201)+COUNTIF(#REF!,C201)+COUNTIF(#REF!,C201)+COUNTIF(#REF!,C201)+COUNTIF(#REF!,C201)+COUNTIF(#REF!,C201)+COUNTIF(#REF!,C201)+COUNTIF(#REF!,C201)+COUNTIF(#REF!,C201)+COUNTIF(#REF!,C201)&gt;1,NOT(ISBLANK(C201)))</formula>
    </cfRule>
    <cfRule type="expression" priority="285" dxfId="2" stopIfTrue="1">
      <formula>AND(COUNTIF(#REF!,C201)+COUNTIF(#REF!,C201)+COUNTIF(#REF!,C201)+COUNTIF(#REF!,C201)+COUNTIF(#REF!,C201)+COUNTIF(#REF!,C201)+COUNTIF(#REF!,C201)+COUNTIF(#REF!,C201)&gt;1,NOT(ISBLANK(C201)))</formula>
    </cfRule>
    <cfRule type="expression" priority="286" dxfId="2" stopIfTrue="1">
      <formula>AND(COUNTIF(#REF!,C201)+COUNTIF(#REF!,C201)+COUNTIF(#REF!,C201)+COUNTIF(#REF!,C201)+COUNTIF(#REF!,C201)+COUNTIF(#REF!,C201)+COUNTIF(#REF!,C201)+COUNTIF(#REF!,C201)+COUNTIF(#REF!,C201)+COUNTIF(#REF!,C201)&gt;1,NOT(ISBLANK(C201)))</formula>
    </cfRule>
  </conditionalFormatting>
  <conditionalFormatting sqref="H205">
    <cfRule type="expression" priority="281" dxfId="2" stopIfTrue="1">
      <formula>AND(COUNTIF(#REF!,H205)+COUNTIF(#REF!,H205)+COUNTIF(#REF!,H205)+COUNTIF(#REF!,H205)+COUNTIF(#REF!,H205)+COUNTIF(#REF!,H205)+COUNTIF(#REF!,H205)+COUNTIF(#REF!,H205)+COUNTIF(#REF!,H205)+COUNTIF(#REF!,H205)&gt;1,NOT(ISBLANK(H205)))</formula>
    </cfRule>
    <cfRule type="expression" priority="282" dxfId="2" stopIfTrue="1">
      <formula>AND(COUNTIF(#REF!,H205)+COUNTIF(#REF!,H205)+COUNTIF(#REF!,H205)+COUNTIF(#REF!,H205)+COUNTIF(#REF!,H205)+COUNTIF(#REF!,H205)+COUNTIF(#REF!,H205)+COUNTIF(#REF!,H205)&gt;1,NOT(ISBLANK(H205)))</formula>
    </cfRule>
    <cfRule type="expression" priority="283" dxfId="2" stopIfTrue="1">
      <formula>AND(COUNTIF(#REF!,H205)+COUNTIF(#REF!,H205)+COUNTIF(#REF!,H205)+COUNTIF(#REF!,H205)+COUNTIF(#REF!,H205)+COUNTIF(#REF!,H205)+COUNTIF(#REF!,H205)+COUNTIF(#REF!,H205)+COUNTIF(#REF!,H205)+COUNTIF(#REF!,H205)&gt;1,NOT(ISBLANK(H205)))</formula>
    </cfRule>
  </conditionalFormatting>
  <conditionalFormatting sqref="C206">
    <cfRule type="expression" priority="279" dxfId="0" stopIfTrue="1">
      <formula>AND(COUNTIF($C$206,C206)&gt;1,NOT(ISBLANK(C206)))</formula>
    </cfRule>
  </conditionalFormatting>
  <conditionalFormatting sqref="C216">
    <cfRule type="expression" priority="287" dxfId="2" stopIfTrue="1">
      <formula>AND(COUNTIF(#REF!,C216)+COUNTIF(#REF!,C216)+COUNTIF(#REF!,C216)+COUNTIF(#REF!,C216)+COUNTIF(#REF!,C216)+COUNTIF(#REF!,C216)+COUNTIF(#REF!,C216)+COUNTIF(#REF!,C216)+COUNTIF(#REF!,C216)+COUNTIF(#REF!,C216)&gt;1,NOT(ISBLANK(C216)))</formula>
    </cfRule>
    <cfRule type="expression" priority="288" dxfId="2" stopIfTrue="1">
      <formula>AND(COUNTIF(#REF!,C216)+COUNTIF(#REF!,C216)+COUNTIF(#REF!,C216)+COUNTIF(#REF!,C216)+COUNTIF(#REF!,C216)+COUNTIF(#REF!,C216)+COUNTIF(#REF!,C216)+COUNTIF(#REF!,C216)&gt;1,NOT(ISBLANK(C216)))</formula>
    </cfRule>
    <cfRule type="expression" priority="289" dxfId="2" stopIfTrue="1">
      <formula>AND(COUNTIF(#REF!,C216)+COUNTIF(#REF!,C216)+COUNTIF(#REF!,C216)+COUNTIF(#REF!,C216)+COUNTIF(#REF!,C216)+COUNTIF(#REF!,C216)+COUNTIF(#REF!,C216)+COUNTIF(#REF!,C216)+COUNTIF(#REF!,C216)+COUNTIF(#REF!,C216)&gt;1,NOT(ISBLANK(C216)))</formula>
    </cfRule>
  </conditionalFormatting>
  <conditionalFormatting sqref="C218">
    <cfRule type="expression" priority="374" dxfId="0" stopIfTrue="1">
      <formula>AND(COUNTIF($C$218,C218)&gt;1,NOT(ISBLANK(C218)))</formula>
    </cfRule>
    <cfRule type="expression" priority="460" dxfId="0" stopIfTrue="1">
      <formula>AND(COUNTIF($C$218,C218)&gt;1,NOT(ISBLANK(C218)))</formula>
    </cfRule>
    <cfRule type="expression" priority="546" dxfId="0" stopIfTrue="1">
      <formula>AND(COUNTIF($C$218,C218)&gt;1,NOT(ISBLANK(C218)))</formula>
    </cfRule>
    <cfRule type="duplicateValues" priority="632" dxfId="1">
      <formula>AND(COUNTIF($C$218,A1)&gt;1,NOT(ISBLANK(A1)))</formula>
    </cfRule>
    <cfRule type="duplicateValues" priority="718" dxfId="1">
      <formula>AND(COUNTIF($C$218,A1)&gt;1,NOT(ISBLANK(A1)))</formula>
    </cfRule>
    <cfRule type="duplicateValues" priority="804" dxfId="1">
      <formula>AND(COUNTIF($C$218,A1)&gt;1,NOT(ISBLANK(A1)))</formula>
    </cfRule>
    <cfRule type="duplicateValues" priority="890" dxfId="1">
      <formula>AND(COUNTIF($C$218,A1)&gt;1,NOT(ISBLANK(A1)))</formula>
    </cfRule>
    <cfRule type="duplicateValues" priority="976" dxfId="1">
      <formula>AND(COUNTIF($C$218,A1)&gt;1,NOT(ISBLANK(A1)))</formula>
    </cfRule>
  </conditionalFormatting>
  <conditionalFormatting sqref="C219">
    <cfRule type="expression" priority="373" dxfId="0" stopIfTrue="1">
      <formula>AND(COUNTIF($C$219,C219)&gt;1,NOT(ISBLANK(C219)))</formula>
    </cfRule>
    <cfRule type="expression" priority="459" dxfId="0" stopIfTrue="1">
      <formula>AND(COUNTIF($C$219,C219)&gt;1,NOT(ISBLANK(C219)))</formula>
    </cfRule>
    <cfRule type="expression" priority="545" dxfId="0" stopIfTrue="1">
      <formula>AND(COUNTIF($C$219,C219)&gt;1,NOT(ISBLANK(C219)))</formula>
    </cfRule>
    <cfRule type="duplicateValues" priority="631" dxfId="1">
      <formula>AND(COUNTIF($C$219,A1)&gt;1,NOT(ISBLANK(A1)))</formula>
    </cfRule>
    <cfRule type="duplicateValues" priority="717" dxfId="1">
      <formula>AND(COUNTIF($C$219,A1)&gt;1,NOT(ISBLANK(A1)))</formula>
    </cfRule>
    <cfRule type="duplicateValues" priority="803" dxfId="1">
      <formula>AND(COUNTIF($C$219,A1)&gt;1,NOT(ISBLANK(A1)))</formula>
    </cfRule>
    <cfRule type="duplicateValues" priority="889" dxfId="1">
      <formula>AND(COUNTIF($C$219,A1)&gt;1,NOT(ISBLANK(A1)))</formula>
    </cfRule>
    <cfRule type="duplicateValues" priority="975" dxfId="1">
      <formula>AND(COUNTIF($C$219,A1)&gt;1,NOT(ISBLANK(A1)))</formula>
    </cfRule>
  </conditionalFormatting>
  <conditionalFormatting sqref="C220">
    <cfRule type="expression" priority="372" dxfId="0" stopIfTrue="1">
      <formula>AND(COUNTIF($C$220,C220)&gt;1,NOT(ISBLANK(C220)))</formula>
    </cfRule>
    <cfRule type="expression" priority="458" dxfId="0" stopIfTrue="1">
      <formula>AND(COUNTIF($C$220,C220)&gt;1,NOT(ISBLANK(C220)))</formula>
    </cfRule>
    <cfRule type="expression" priority="544" dxfId="0" stopIfTrue="1">
      <formula>AND(COUNTIF($C$220,C220)&gt;1,NOT(ISBLANK(C220)))</formula>
    </cfRule>
    <cfRule type="duplicateValues" priority="630" dxfId="1">
      <formula>AND(COUNTIF($C$220,A1)&gt;1,NOT(ISBLANK(A1)))</formula>
    </cfRule>
    <cfRule type="duplicateValues" priority="716" dxfId="1">
      <formula>AND(COUNTIF($C$220,A1)&gt;1,NOT(ISBLANK(A1)))</formula>
    </cfRule>
    <cfRule type="duplicateValues" priority="802" dxfId="1">
      <formula>AND(COUNTIF($C$220,A1)&gt;1,NOT(ISBLANK(A1)))</formula>
    </cfRule>
    <cfRule type="duplicateValues" priority="888" dxfId="1">
      <formula>AND(COUNTIF($C$220,A1)&gt;1,NOT(ISBLANK(A1)))</formula>
    </cfRule>
    <cfRule type="duplicateValues" priority="974" dxfId="1">
      <formula>AND(COUNTIF($C$220,A1)&gt;1,NOT(ISBLANK(A1)))</formula>
    </cfRule>
  </conditionalFormatting>
  <conditionalFormatting sqref="C221">
    <cfRule type="expression" priority="371" dxfId="0" stopIfTrue="1">
      <formula>AND(COUNTIF($C$221,C221)&gt;1,NOT(ISBLANK(C221)))</formula>
    </cfRule>
    <cfRule type="expression" priority="457" dxfId="0" stopIfTrue="1">
      <formula>AND(COUNTIF($C$221,C221)&gt;1,NOT(ISBLANK(C221)))</formula>
    </cfRule>
    <cfRule type="expression" priority="543" dxfId="0" stopIfTrue="1">
      <formula>AND(COUNTIF($C$221,C221)&gt;1,NOT(ISBLANK(C221)))</formula>
    </cfRule>
    <cfRule type="duplicateValues" priority="629" dxfId="1">
      <formula>AND(COUNTIF($C$221,A1)&gt;1,NOT(ISBLANK(A1)))</formula>
    </cfRule>
    <cfRule type="duplicateValues" priority="715" dxfId="1">
      <formula>AND(COUNTIF($C$221,A1)&gt;1,NOT(ISBLANK(A1)))</formula>
    </cfRule>
    <cfRule type="duplicateValues" priority="801" dxfId="1">
      <formula>AND(COUNTIF($C$221,A1)&gt;1,NOT(ISBLANK(A1)))</formula>
    </cfRule>
    <cfRule type="duplicateValues" priority="887" dxfId="1">
      <formula>AND(COUNTIF($C$221,A1)&gt;1,NOT(ISBLANK(A1)))</formula>
    </cfRule>
    <cfRule type="duplicateValues" priority="973" dxfId="1">
      <formula>AND(COUNTIF($C$221,A1)&gt;1,NOT(ISBLANK(A1)))</formula>
    </cfRule>
  </conditionalFormatting>
  <conditionalFormatting sqref="C222">
    <cfRule type="expression" priority="370" dxfId="0" stopIfTrue="1">
      <formula>AND(COUNTIF($C$222,C222)&gt;1,NOT(ISBLANK(C222)))</formula>
    </cfRule>
    <cfRule type="expression" priority="456" dxfId="0" stopIfTrue="1">
      <formula>AND(COUNTIF($C$222,C222)&gt;1,NOT(ISBLANK(C222)))</formula>
    </cfRule>
    <cfRule type="expression" priority="542" dxfId="0" stopIfTrue="1">
      <formula>AND(COUNTIF($C$222,C222)&gt;1,NOT(ISBLANK(C222)))</formula>
    </cfRule>
    <cfRule type="duplicateValues" priority="628" dxfId="1">
      <formula>AND(COUNTIF($C$222,A1)&gt;1,NOT(ISBLANK(A1)))</formula>
    </cfRule>
    <cfRule type="duplicateValues" priority="714" dxfId="1">
      <formula>AND(COUNTIF($C$222,A1)&gt;1,NOT(ISBLANK(A1)))</formula>
    </cfRule>
    <cfRule type="duplicateValues" priority="800" dxfId="1">
      <formula>AND(COUNTIF($C$222,A1)&gt;1,NOT(ISBLANK(A1)))</formula>
    </cfRule>
    <cfRule type="duplicateValues" priority="886" dxfId="1">
      <formula>AND(COUNTIF($C$222,A1)&gt;1,NOT(ISBLANK(A1)))</formula>
    </cfRule>
    <cfRule type="duplicateValues" priority="972" dxfId="1">
      <formula>AND(COUNTIF($C$222,A1)&gt;1,NOT(ISBLANK(A1)))</formula>
    </cfRule>
  </conditionalFormatting>
  <conditionalFormatting sqref="C223">
    <cfRule type="expression" priority="369" dxfId="0" stopIfTrue="1">
      <formula>AND(COUNTIF($C$223,C223)&gt;1,NOT(ISBLANK(C223)))</formula>
    </cfRule>
    <cfRule type="expression" priority="455" dxfId="0" stopIfTrue="1">
      <formula>AND(COUNTIF($C$223,C223)&gt;1,NOT(ISBLANK(C223)))</formula>
    </cfRule>
    <cfRule type="expression" priority="541" dxfId="0" stopIfTrue="1">
      <formula>AND(COUNTIF($C$223,C223)&gt;1,NOT(ISBLANK(C223)))</formula>
    </cfRule>
    <cfRule type="duplicateValues" priority="627" dxfId="1">
      <formula>AND(COUNTIF($C$223,A1)&gt;1,NOT(ISBLANK(A1)))</formula>
    </cfRule>
    <cfRule type="duplicateValues" priority="713" dxfId="1">
      <formula>AND(COUNTIF($C$223,A1)&gt;1,NOT(ISBLANK(A1)))</formula>
    </cfRule>
    <cfRule type="duplicateValues" priority="799" dxfId="1">
      <formula>AND(COUNTIF($C$223,A1)&gt;1,NOT(ISBLANK(A1)))</formula>
    </cfRule>
    <cfRule type="duplicateValues" priority="885" dxfId="1">
      <formula>AND(COUNTIF($C$223,A1)&gt;1,NOT(ISBLANK(A1)))</formula>
    </cfRule>
    <cfRule type="duplicateValues" priority="971" dxfId="1">
      <formula>AND(COUNTIF($C$223,A1)&gt;1,NOT(ISBLANK(A1)))</formula>
    </cfRule>
  </conditionalFormatting>
  <conditionalFormatting sqref="C224">
    <cfRule type="expression" priority="368" dxfId="0" stopIfTrue="1">
      <formula>AND(COUNTIF($C$224,C224)&gt;1,NOT(ISBLANK(C224)))</formula>
    </cfRule>
    <cfRule type="expression" priority="454" dxfId="0" stopIfTrue="1">
      <formula>AND(COUNTIF($C$224,C224)&gt;1,NOT(ISBLANK(C224)))</formula>
    </cfRule>
    <cfRule type="expression" priority="540" dxfId="0" stopIfTrue="1">
      <formula>AND(COUNTIF($C$224,C224)&gt;1,NOT(ISBLANK(C224)))</formula>
    </cfRule>
    <cfRule type="duplicateValues" priority="626" dxfId="1">
      <formula>AND(COUNTIF($C$224,A1)&gt;1,NOT(ISBLANK(A1)))</formula>
    </cfRule>
    <cfRule type="duplicateValues" priority="712" dxfId="1">
      <formula>AND(COUNTIF($C$224,A1)&gt;1,NOT(ISBLANK(A1)))</formula>
    </cfRule>
    <cfRule type="duplicateValues" priority="798" dxfId="1">
      <formula>AND(COUNTIF($C$224,A1)&gt;1,NOT(ISBLANK(A1)))</formula>
    </cfRule>
    <cfRule type="duplicateValues" priority="884" dxfId="1">
      <formula>AND(COUNTIF($C$224,A1)&gt;1,NOT(ISBLANK(A1)))</formula>
    </cfRule>
    <cfRule type="duplicateValues" priority="970" dxfId="1">
      <formula>AND(COUNTIF($C$224,A1)&gt;1,NOT(ISBLANK(A1)))</formula>
    </cfRule>
  </conditionalFormatting>
  <conditionalFormatting sqref="C225">
    <cfRule type="expression" priority="367" dxfId="0" stopIfTrue="1">
      <formula>AND(COUNTIF($C$225,C225)&gt;1,NOT(ISBLANK(C225)))</formula>
    </cfRule>
    <cfRule type="expression" priority="453" dxfId="0" stopIfTrue="1">
      <formula>AND(COUNTIF($C$225,C225)&gt;1,NOT(ISBLANK(C225)))</formula>
    </cfRule>
    <cfRule type="expression" priority="539" dxfId="0" stopIfTrue="1">
      <formula>AND(COUNTIF($C$225,C225)&gt;1,NOT(ISBLANK(C225)))</formula>
    </cfRule>
    <cfRule type="duplicateValues" priority="625" dxfId="1">
      <formula>AND(COUNTIF($C$225,A1)&gt;1,NOT(ISBLANK(A1)))</formula>
    </cfRule>
    <cfRule type="duplicateValues" priority="711" dxfId="1">
      <formula>AND(COUNTIF($C$225,A1)&gt;1,NOT(ISBLANK(A1)))</formula>
    </cfRule>
    <cfRule type="duplicateValues" priority="797" dxfId="1">
      <formula>AND(COUNTIF($C$225,A1)&gt;1,NOT(ISBLANK(A1)))</formula>
    </cfRule>
    <cfRule type="duplicateValues" priority="883" dxfId="1">
      <formula>AND(COUNTIF($C$225,A1)&gt;1,NOT(ISBLANK(A1)))</formula>
    </cfRule>
    <cfRule type="duplicateValues" priority="969" dxfId="1">
      <formula>AND(COUNTIF($C$225,A1)&gt;1,NOT(ISBLANK(A1)))</formula>
    </cfRule>
  </conditionalFormatting>
  <conditionalFormatting sqref="C226">
    <cfRule type="expression" priority="366" dxfId="0" stopIfTrue="1">
      <formula>AND(COUNTIF($C$226,C226)&gt;1,NOT(ISBLANK(C226)))</formula>
    </cfRule>
    <cfRule type="expression" priority="452" dxfId="0" stopIfTrue="1">
      <formula>AND(COUNTIF($C$226,C226)&gt;1,NOT(ISBLANK(C226)))</formula>
    </cfRule>
    <cfRule type="expression" priority="538" dxfId="0" stopIfTrue="1">
      <formula>AND(COUNTIF($C$226,C226)&gt;1,NOT(ISBLANK(C226)))</formula>
    </cfRule>
    <cfRule type="duplicateValues" priority="624" dxfId="1">
      <formula>AND(COUNTIF($C$226,A1)&gt;1,NOT(ISBLANK(A1)))</formula>
    </cfRule>
    <cfRule type="duplicateValues" priority="710" dxfId="1">
      <formula>AND(COUNTIF($C$226,A1)&gt;1,NOT(ISBLANK(A1)))</formula>
    </cfRule>
    <cfRule type="duplicateValues" priority="796" dxfId="1">
      <formula>AND(COUNTIF($C$226,A1)&gt;1,NOT(ISBLANK(A1)))</formula>
    </cfRule>
    <cfRule type="duplicateValues" priority="882" dxfId="1">
      <formula>AND(COUNTIF($C$226,A1)&gt;1,NOT(ISBLANK(A1)))</formula>
    </cfRule>
    <cfRule type="duplicateValues" priority="968" dxfId="1">
      <formula>AND(COUNTIF($C$226,A1)&gt;1,NOT(ISBLANK(A1)))</formula>
    </cfRule>
  </conditionalFormatting>
  <conditionalFormatting sqref="C227">
    <cfRule type="expression" priority="365" dxfId="0" stopIfTrue="1">
      <formula>AND(COUNTIF($C$227,C227)&gt;1,NOT(ISBLANK(C227)))</formula>
    </cfRule>
    <cfRule type="expression" priority="451" dxfId="0" stopIfTrue="1">
      <formula>AND(COUNTIF($C$227,C227)&gt;1,NOT(ISBLANK(C227)))</formula>
    </cfRule>
    <cfRule type="expression" priority="537" dxfId="0" stopIfTrue="1">
      <formula>AND(COUNTIF($C$227,C227)&gt;1,NOT(ISBLANK(C227)))</formula>
    </cfRule>
    <cfRule type="duplicateValues" priority="623" dxfId="1">
      <formula>AND(COUNTIF($C$227,A1)&gt;1,NOT(ISBLANK(A1)))</formula>
    </cfRule>
    <cfRule type="duplicateValues" priority="709" dxfId="1">
      <formula>AND(COUNTIF($C$227,A1)&gt;1,NOT(ISBLANK(A1)))</formula>
    </cfRule>
    <cfRule type="duplicateValues" priority="795" dxfId="1">
      <formula>AND(COUNTIF($C$227,A1)&gt;1,NOT(ISBLANK(A1)))</formula>
    </cfRule>
    <cfRule type="duplicateValues" priority="881" dxfId="1">
      <formula>AND(COUNTIF($C$227,A1)&gt;1,NOT(ISBLANK(A1)))</formula>
    </cfRule>
    <cfRule type="duplicateValues" priority="967" dxfId="1">
      <formula>AND(COUNTIF($C$227,A1)&gt;1,NOT(ISBLANK(A1)))</formula>
    </cfRule>
  </conditionalFormatting>
  <conditionalFormatting sqref="C228">
    <cfRule type="expression" priority="364" dxfId="0" stopIfTrue="1">
      <formula>AND(COUNTIF($C$228,C228)&gt;1,NOT(ISBLANK(C228)))</formula>
    </cfRule>
    <cfRule type="expression" priority="450" dxfId="0" stopIfTrue="1">
      <formula>AND(COUNTIF($C$228,C228)&gt;1,NOT(ISBLANK(C228)))</formula>
    </cfRule>
    <cfRule type="expression" priority="536" dxfId="0" stopIfTrue="1">
      <formula>AND(COUNTIF($C$228,C228)&gt;1,NOT(ISBLANK(C228)))</formula>
    </cfRule>
    <cfRule type="duplicateValues" priority="622" dxfId="1">
      <formula>AND(COUNTIF($C$228,A1)&gt;1,NOT(ISBLANK(A1)))</formula>
    </cfRule>
    <cfRule type="duplicateValues" priority="708" dxfId="1">
      <formula>AND(COUNTIF($C$228,A1)&gt;1,NOT(ISBLANK(A1)))</formula>
    </cfRule>
    <cfRule type="duplicateValues" priority="794" dxfId="1">
      <formula>AND(COUNTIF($C$228,A1)&gt;1,NOT(ISBLANK(A1)))</formula>
    </cfRule>
    <cfRule type="duplicateValues" priority="880" dxfId="1">
      <formula>AND(COUNTIF($C$228,A1)&gt;1,NOT(ISBLANK(A1)))</formula>
    </cfRule>
    <cfRule type="duplicateValues" priority="966" dxfId="1">
      <formula>AND(COUNTIF($C$228,A1)&gt;1,NOT(ISBLANK(A1)))</formula>
    </cfRule>
  </conditionalFormatting>
  <conditionalFormatting sqref="C229">
    <cfRule type="expression" priority="363" dxfId="0" stopIfTrue="1">
      <formula>AND(COUNTIF($C$229,C229)&gt;1,NOT(ISBLANK(C229)))</formula>
    </cfRule>
    <cfRule type="expression" priority="449" dxfId="0" stopIfTrue="1">
      <formula>AND(COUNTIF($C$229,C229)&gt;1,NOT(ISBLANK(C229)))</formula>
    </cfRule>
    <cfRule type="expression" priority="535" dxfId="0" stopIfTrue="1">
      <formula>AND(COUNTIF($C$229,C229)&gt;1,NOT(ISBLANK(C229)))</formula>
    </cfRule>
    <cfRule type="duplicateValues" priority="621" dxfId="1">
      <formula>AND(COUNTIF($C$229,A1)&gt;1,NOT(ISBLANK(A1)))</formula>
    </cfRule>
    <cfRule type="duplicateValues" priority="707" dxfId="1">
      <formula>AND(COUNTIF($C$229,A1)&gt;1,NOT(ISBLANK(A1)))</formula>
    </cfRule>
    <cfRule type="duplicateValues" priority="793" dxfId="1">
      <formula>AND(COUNTIF($C$229,A1)&gt;1,NOT(ISBLANK(A1)))</formula>
    </cfRule>
    <cfRule type="duplicateValues" priority="879" dxfId="1">
      <formula>AND(COUNTIF($C$229,A1)&gt;1,NOT(ISBLANK(A1)))</formula>
    </cfRule>
    <cfRule type="duplicateValues" priority="965" dxfId="1">
      <formula>AND(COUNTIF($C$229,A1)&gt;1,NOT(ISBLANK(A1)))</formula>
    </cfRule>
  </conditionalFormatting>
  <conditionalFormatting sqref="C230">
    <cfRule type="expression" priority="362" dxfId="0" stopIfTrue="1">
      <formula>AND(COUNTIF($C$230,C230)&gt;1,NOT(ISBLANK(C230)))</formula>
    </cfRule>
    <cfRule type="expression" priority="448" dxfId="0" stopIfTrue="1">
      <formula>AND(COUNTIF($C$230,C230)&gt;1,NOT(ISBLANK(C230)))</formula>
    </cfRule>
    <cfRule type="expression" priority="534" dxfId="0" stopIfTrue="1">
      <formula>AND(COUNTIF($C$230,C230)&gt;1,NOT(ISBLANK(C230)))</formula>
    </cfRule>
    <cfRule type="duplicateValues" priority="620" dxfId="1">
      <formula>AND(COUNTIF($C$230,A1)&gt;1,NOT(ISBLANK(A1)))</formula>
    </cfRule>
    <cfRule type="duplicateValues" priority="706" dxfId="1">
      <formula>AND(COUNTIF($C$230,A1)&gt;1,NOT(ISBLANK(A1)))</formula>
    </cfRule>
    <cfRule type="duplicateValues" priority="792" dxfId="1">
      <formula>AND(COUNTIF($C$230,A1)&gt;1,NOT(ISBLANK(A1)))</formula>
    </cfRule>
    <cfRule type="duplicateValues" priority="878" dxfId="1">
      <formula>AND(COUNTIF($C$230,A1)&gt;1,NOT(ISBLANK(A1)))</formula>
    </cfRule>
    <cfRule type="duplicateValues" priority="964" dxfId="1">
      <formula>AND(COUNTIF($C$230,A1)&gt;1,NOT(ISBLANK(A1)))</formula>
    </cfRule>
  </conditionalFormatting>
  <conditionalFormatting sqref="C231">
    <cfRule type="expression" priority="361" dxfId="0" stopIfTrue="1">
      <formula>AND(COUNTIF($C$231,C231)&gt;1,NOT(ISBLANK(C231)))</formula>
    </cfRule>
    <cfRule type="expression" priority="447" dxfId="0" stopIfTrue="1">
      <formula>AND(COUNTIF($C$231,C231)&gt;1,NOT(ISBLANK(C231)))</formula>
    </cfRule>
    <cfRule type="expression" priority="533" dxfId="0" stopIfTrue="1">
      <formula>AND(COUNTIF($C$231,C231)&gt;1,NOT(ISBLANK(C231)))</formula>
    </cfRule>
    <cfRule type="duplicateValues" priority="619" dxfId="1">
      <formula>AND(COUNTIF($C$231,A1)&gt;1,NOT(ISBLANK(A1)))</formula>
    </cfRule>
    <cfRule type="duplicateValues" priority="705" dxfId="1">
      <formula>AND(COUNTIF($C$231,A1)&gt;1,NOT(ISBLANK(A1)))</formula>
    </cfRule>
    <cfRule type="duplicateValues" priority="791" dxfId="1">
      <formula>AND(COUNTIF($C$231,A1)&gt;1,NOT(ISBLANK(A1)))</formula>
    </cfRule>
    <cfRule type="duplicateValues" priority="877" dxfId="1">
      <formula>AND(COUNTIF($C$231,A1)&gt;1,NOT(ISBLANK(A1)))</formula>
    </cfRule>
    <cfRule type="duplicateValues" priority="963" dxfId="1">
      <formula>AND(COUNTIF($C$231,A1)&gt;1,NOT(ISBLANK(A1)))</formula>
    </cfRule>
  </conditionalFormatting>
  <conditionalFormatting sqref="C232">
    <cfRule type="expression" priority="360" dxfId="0" stopIfTrue="1">
      <formula>AND(COUNTIF($C$232,C232)&gt;1,NOT(ISBLANK(C232)))</formula>
    </cfRule>
    <cfRule type="expression" priority="446" dxfId="0" stopIfTrue="1">
      <formula>AND(COUNTIF($C$232,C232)&gt;1,NOT(ISBLANK(C232)))</formula>
    </cfRule>
    <cfRule type="expression" priority="532" dxfId="0" stopIfTrue="1">
      <formula>AND(COUNTIF($C$232,C232)&gt;1,NOT(ISBLANK(C232)))</formula>
    </cfRule>
    <cfRule type="duplicateValues" priority="618" dxfId="1">
      <formula>AND(COUNTIF($C$232,A1)&gt;1,NOT(ISBLANK(A1)))</formula>
    </cfRule>
    <cfRule type="duplicateValues" priority="704" dxfId="1">
      <formula>AND(COUNTIF($C$232,A1)&gt;1,NOT(ISBLANK(A1)))</formula>
    </cfRule>
    <cfRule type="duplicateValues" priority="790" dxfId="1">
      <formula>AND(COUNTIF($C$232,A1)&gt;1,NOT(ISBLANK(A1)))</formula>
    </cfRule>
    <cfRule type="duplicateValues" priority="876" dxfId="1">
      <formula>AND(COUNTIF($C$232,A1)&gt;1,NOT(ISBLANK(A1)))</formula>
    </cfRule>
    <cfRule type="duplicateValues" priority="962" dxfId="1">
      <formula>AND(COUNTIF($C$232,A1)&gt;1,NOT(ISBLANK(A1)))</formula>
    </cfRule>
  </conditionalFormatting>
  <conditionalFormatting sqref="C233">
    <cfRule type="expression" priority="359" dxfId="0" stopIfTrue="1">
      <formula>AND(COUNTIF($C$233,C233)&gt;1,NOT(ISBLANK(C233)))</formula>
    </cfRule>
    <cfRule type="expression" priority="445" dxfId="0" stopIfTrue="1">
      <formula>AND(COUNTIF($C$233,C233)&gt;1,NOT(ISBLANK(C233)))</formula>
    </cfRule>
    <cfRule type="expression" priority="531" dxfId="0" stopIfTrue="1">
      <formula>AND(COUNTIF($C$233,C233)&gt;1,NOT(ISBLANK(C233)))</formula>
    </cfRule>
    <cfRule type="duplicateValues" priority="617" dxfId="1">
      <formula>AND(COUNTIF($C$233,A1)&gt;1,NOT(ISBLANK(A1)))</formula>
    </cfRule>
    <cfRule type="duplicateValues" priority="703" dxfId="1">
      <formula>AND(COUNTIF($C$233,A1)&gt;1,NOT(ISBLANK(A1)))</formula>
    </cfRule>
    <cfRule type="duplicateValues" priority="789" dxfId="1">
      <formula>AND(COUNTIF($C$233,A1)&gt;1,NOT(ISBLANK(A1)))</formula>
    </cfRule>
    <cfRule type="duplicateValues" priority="875" dxfId="1">
      <formula>AND(COUNTIF($C$233,A1)&gt;1,NOT(ISBLANK(A1)))</formula>
    </cfRule>
    <cfRule type="duplicateValues" priority="961" dxfId="1">
      <formula>AND(COUNTIF($C$233,A1)&gt;1,NOT(ISBLANK(A1)))</formula>
    </cfRule>
  </conditionalFormatting>
  <conditionalFormatting sqref="C234">
    <cfRule type="expression" priority="358" dxfId="0" stopIfTrue="1">
      <formula>AND(COUNTIF($C$234,C234)&gt;1,NOT(ISBLANK(C234)))</formula>
    </cfRule>
    <cfRule type="expression" priority="444" dxfId="0" stopIfTrue="1">
      <formula>AND(COUNTIF($C$234,C234)&gt;1,NOT(ISBLANK(C234)))</formula>
    </cfRule>
    <cfRule type="expression" priority="530" dxfId="0" stopIfTrue="1">
      <formula>AND(COUNTIF($C$234,C234)&gt;1,NOT(ISBLANK(C234)))</formula>
    </cfRule>
    <cfRule type="duplicateValues" priority="616" dxfId="1">
      <formula>AND(COUNTIF($C$234,A1)&gt;1,NOT(ISBLANK(A1)))</formula>
    </cfRule>
    <cfRule type="duplicateValues" priority="702" dxfId="1">
      <formula>AND(COUNTIF($C$234,A1)&gt;1,NOT(ISBLANK(A1)))</formula>
    </cfRule>
    <cfRule type="duplicateValues" priority="788" dxfId="1">
      <formula>AND(COUNTIF($C$234,A1)&gt;1,NOT(ISBLANK(A1)))</formula>
    </cfRule>
    <cfRule type="duplicateValues" priority="874" dxfId="1">
      <formula>AND(COUNTIF($C$234,A1)&gt;1,NOT(ISBLANK(A1)))</formula>
    </cfRule>
    <cfRule type="duplicateValues" priority="960" dxfId="1">
      <formula>AND(COUNTIF($C$234,A1)&gt;1,NOT(ISBLANK(A1)))</formula>
    </cfRule>
  </conditionalFormatting>
  <conditionalFormatting sqref="C235">
    <cfRule type="expression" priority="357" dxfId="0" stopIfTrue="1">
      <formula>AND(COUNTIF($C$235,C235)&gt;1,NOT(ISBLANK(C235)))</formula>
    </cfRule>
    <cfRule type="expression" priority="443" dxfId="0" stopIfTrue="1">
      <formula>AND(COUNTIF($C$235,C235)&gt;1,NOT(ISBLANK(C235)))</formula>
    </cfRule>
    <cfRule type="expression" priority="529" dxfId="0" stopIfTrue="1">
      <formula>AND(COUNTIF($C$235,C235)&gt;1,NOT(ISBLANK(C235)))</formula>
    </cfRule>
    <cfRule type="duplicateValues" priority="615" dxfId="1">
      <formula>AND(COUNTIF($C$235,A1)&gt;1,NOT(ISBLANK(A1)))</formula>
    </cfRule>
    <cfRule type="duplicateValues" priority="701" dxfId="1">
      <formula>AND(COUNTIF($C$235,A1)&gt;1,NOT(ISBLANK(A1)))</formula>
    </cfRule>
    <cfRule type="duplicateValues" priority="787" dxfId="1">
      <formula>AND(COUNTIF($C$235,A1)&gt;1,NOT(ISBLANK(A1)))</formula>
    </cfRule>
    <cfRule type="duplicateValues" priority="873" dxfId="1">
      <formula>AND(COUNTIF($C$235,A1)&gt;1,NOT(ISBLANK(A1)))</formula>
    </cfRule>
    <cfRule type="duplicateValues" priority="959" dxfId="1">
      <formula>AND(COUNTIF($C$235,A1)&gt;1,NOT(ISBLANK(A1)))</formula>
    </cfRule>
  </conditionalFormatting>
  <conditionalFormatting sqref="C236">
    <cfRule type="expression" priority="356" dxfId="0" stopIfTrue="1">
      <formula>AND(COUNTIF($C$236,C236)&gt;1,NOT(ISBLANK(C236)))</formula>
    </cfRule>
    <cfRule type="expression" priority="442" dxfId="0" stopIfTrue="1">
      <formula>AND(COUNTIF($C$236,C236)&gt;1,NOT(ISBLANK(C236)))</formula>
    </cfRule>
    <cfRule type="expression" priority="528" dxfId="0" stopIfTrue="1">
      <formula>AND(COUNTIF($C$236,C236)&gt;1,NOT(ISBLANK(C236)))</formula>
    </cfRule>
    <cfRule type="duplicateValues" priority="614" dxfId="1">
      <formula>AND(COUNTIF($C$236,A1)&gt;1,NOT(ISBLANK(A1)))</formula>
    </cfRule>
    <cfRule type="duplicateValues" priority="700" dxfId="1">
      <formula>AND(COUNTIF($C$236,A1)&gt;1,NOT(ISBLANK(A1)))</formula>
    </cfRule>
    <cfRule type="duplicateValues" priority="786" dxfId="1">
      <formula>AND(COUNTIF($C$236,A1)&gt;1,NOT(ISBLANK(A1)))</formula>
    </cfRule>
    <cfRule type="duplicateValues" priority="872" dxfId="1">
      <formula>AND(COUNTIF($C$236,A1)&gt;1,NOT(ISBLANK(A1)))</formula>
    </cfRule>
    <cfRule type="duplicateValues" priority="958" dxfId="1">
      <formula>AND(COUNTIF($C$236,A1)&gt;1,NOT(ISBLANK(A1)))</formula>
    </cfRule>
  </conditionalFormatting>
  <conditionalFormatting sqref="C237">
    <cfRule type="expression" priority="315" dxfId="0" stopIfTrue="1">
      <formula>AND(COUNTIF($C$237,C237)&gt;1,NOT(ISBLANK(C237)))</formula>
    </cfRule>
    <cfRule type="expression" priority="316" dxfId="0" stopIfTrue="1">
      <formula>AND(COUNTIF($C$237,C237)&gt;1,NOT(ISBLANK(C237)))</formula>
    </cfRule>
    <cfRule type="expression" priority="317" dxfId="0" stopIfTrue="1">
      <formula>AND(COUNTIF($C$237,C237)&gt;1,NOT(ISBLANK(C237)))</formula>
    </cfRule>
    <cfRule type="duplicateValues" priority="318" dxfId="1">
      <formula>AND(COUNTIF($C$237,A1)&gt;1,NOT(ISBLANK(A1)))</formula>
    </cfRule>
    <cfRule type="duplicateValues" priority="319" dxfId="1">
      <formula>AND(COUNTIF($C$237,A1)&gt;1,NOT(ISBLANK(A1)))</formula>
    </cfRule>
    <cfRule type="duplicateValues" priority="320" dxfId="1">
      <formula>AND(COUNTIF($C$237,A1)&gt;1,NOT(ISBLANK(A1)))</formula>
    </cfRule>
    <cfRule type="duplicateValues" priority="321" dxfId="1">
      <formula>AND(COUNTIF($C$237,A1)&gt;1,NOT(ISBLANK(A1)))</formula>
    </cfRule>
    <cfRule type="duplicateValues" priority="322" dxfId="1">
      <formula>AND(COUNTIF($C$237,A1)&gt;1,NOT(ISBLANK(A1)))</formula>
    </cfRule>
    <cfRule type="duplicateValues" priority="323" dxfId="1">
      <formula>AND(COUNTIF($C$237,A1)&gt;1,NOT(ISBLANK(A1)))</formula>
    </cfRule>
  </conditionalFormatting>
  <conditionalFormatting sqref="C238">
    <cfRule type="expression" priority="324" dxfId="0" stopIfTrue="1">
      <formula>AND(COUNTIF($C$238,C238)&gt;1,NOT(ISBLANK(C238)))</formula>
    </cfRule>
    <cfRule type="expression" priority="325" dxfId="0" stopIfTrue="1">
      <formula>AND(COUNTIF($C$238,C238)&gt;1,NOT(ISBLANK(C238)))</formula>
    </cfRule>
  </conditionalFormatting>
  <conditionalFormatting sqref="C239">
    <cfRule type="expression" priority="355" dxfId="0" stopIfTrue="1">
      <formula>AND(COUNTIF($C$239,C239)&gt;1,NOT(ISBLANK(C239)))</formula>
    </cfRule>
    <cfRule type="expression" priority="441" dxfId="0" stopIfTrue="1">
      <formula>AND(COUNTIF($C$239,C239)&gt;1,NOT(ISBLANK(C239)))</formula>
    </cfRule>
    <cfRule type="expression" priority="527" dxfId="0" stopIfTrue="1">
      <formula>AND(COUNTIF($C$239,C239)&gt;1,NOT(ISBLANK(C239)))</formula>
    </cfRule>
    <cfRule type="duplicateValues" priority="613" dxfId="1">
      <formula>AND(COUNTIF($C$239,A1)&gt;1,NOT(ISBLANK(A1)))</formula>
    </cfRule>
    <cfRule type="duplicateValues" priority="699" dxfId="1">
      <formula>AND(COUNTIF($C$239,A1)&gt;1,NOT(ISBLANK(A1)))</formula>
    </cfRule>
    <cfRule type="duplicateValues" priority="785" dxfId="1">
      <formula>AND(COUNTIF($C$239,A1)&gt;1,NOT(ISBLANK(A1)))</formula>
    </cfRule>
    <cfRule type="duplicateValues" priority="871" dxfId="1">
      <formula>AND(COUNTIF($C$239,A1)&gt;1,NOT(ISBLANK(A1)))</formula>
    </cfRule>
    <cfRule type="duplicateValues" priority="957" dxfId="1">
      <formula>AND(COUNTIF($C$239,A1)&gt;1,NOT(ISBLANK(A1)))</formula>
    </cfRule>
  </conditionalFormatting>
  <conditionalFormatting sqref="C240">
    <cfRule type="expression" priority="354" dxfId="0" stopIfTrue="1">
      <formula>AND(COUNTIF($C$240,C240)&gt;1,NOT(ISBLANK(C240)))</formula>
    </cfRule>
    <cfRule type="expression" priority="440" dxfId="0" stopIfTrue="1">
      <formula>AND(COUNTIF($C$240,C240)&gt;1,NOT(ISBLANK(C240)))</formula>
    </cfRule>
    <cfRule type="expression" priority="526" dxfId="0" stopIfTrue="1">
      <formula>AND(COUNTIF($C$240,C240)&gt;1,NOT(ISBLANK(C240)))</formula>
    </cfRule>
    <cfRule type="duplicateValues" priority="612" dxfId="1">
      <formula>AND(COUNTIF($C$240,A1)&gt;1,NOT(ISBLANK(A1)))</formula>
    </cfRule>
    <cfRule type="duplicateValues" priority="698" dxfId="1">
      <formula>AND(COUNTIF($C$240,A1)&gt;1,NOT(ISBLANK(A1)))</formula>
    </cfRule>
    <cfRule type="duplicateValues" priority="784" dxfId="1">
      <formula>AND(COUNTIF($C$240,A1)&gt;1,NOT(ISBLANK(A1)))</formula>
    </cfRule>
    <cfRule type="duplicateValues" priority="870" dxfId="1">
      <formula>AND(COUNTIF($C$240,A1)&gt;1,NOT(ISBLANK(A1)))</formula>
    </cfRule>
    <cfRule type="duplicateValues" priority="956" dxfId="1">
      <formula>AND(COUNTIF($C$240,A1)&gt;1,NOT(ISBLANK(A1)))</formula>
    </cfRule>
  </conditionalFormatting>
  <conditionalFormatting sqref="C241">
    <cfRule type="expression" priority="353" dxfId="0" stopIfTrue="1">
      <formula>AND(COUNTIF($C$241,C241)&gt;1,NOT(ISBLANK(C241)))</formula>
    </cfRule>
    <cfRule type="expression" priority="439" dxfId="0" stopIfTrue="1">
      <formula>AND(COUNTIF($C$241,C241)&gt;1,NOT(ISBLANK(C241)))</formula>
    </cfRule>
    <cfRule type="expression" priority="525" dxfId="0" stopIfTrue="1">
      <formula>AND(COUNTIF($C$241,C241)&gt;1,NOT(ISBLANK(C241)))</formula>
    </cfRule>
    <cfRule type="duplicateValues" priority="611" dxfId="1">
      <formula>AND(COUNTIF($C$241,A1)&gt;1,NOT(ISBLANK(A1)))</formula>
    </cfRule>
    <cfRule type="duplicateValues" priority="697" dxfId="1">
      <formula>AND(COUNTIF($C$241,A1)&gt;1,NOT(ISBLANK(A1)))</formula>
    </cfRule>
    <cfRule type="duplicateValues" priority="783" dxfId="1">
      <formula>AND(COUNTIF($C$241,A1)&gt;1,NOT(ISBLANK(A1)))</formula>
    </cfRule>
    <cfRule type="duplicateValues" priority="869" dxfId="1">
      <formula>AND(COUNTIF($C$241,A1)&gt;1,NOT(ISBLANK(A1)))</formula>
    </cfRule>
    <cfRule type="duplicateValues" priority="955" dxfId="1">
      <formula>AND(COUNTIF($C$241,A1)&gt;1,NOT(ISBLANK(A1)))</formula>
    </cfRule>
  </conditionalFormatting>
  <conditionalFormatting sqref="C242">
    <cfRule type="expression" priority="352" dxfId="0" stopIfTrue="1">
      <formula>AND(COUNTIF($C$242,C242)&gt;1,NOT(ISBLANK(C242)))</formula>
    </cfRule>
    <cfRule type="expression" priority="438" dxfId="0" stopIfTrue="1">
      <formula>AND(COUNTIF($C$242,C242)&gt;1,NOT(ISBLANK(C242)))</formula>
    </cfRule>
    <cfRule type="expression" priority="524" dxfId="0" stopIfTrue="1">
      <formula>AND(COUNTIF($C$242,C242)&gt;1,NOT(ISBLANK(C242)))</formula>
    </cfRule>
    <cfRule type="duplicateValues" priority="610" dxfId="1">
      <formula>AND(COUNTIF($C$242,A1)&gt;1,NOT(ISBLANK(A1)))</formula>
    </cfRule>
    <cfRule type="duplicateValues" priority="696" dxfId="1">
      <formula>AND(COUNTIF($C$242,A1)&gt;1,NOT(ISBLANK(A1)))</formula>
    </cfRule>
    <cfRule type="duplicateValues" priority="782" dxfId="1">
      <formula>AND(COUNTIF($C$242,A1)&gt;1,NOT(ISBLANK(A1)))</formula>
    </cfRule>
    <cfRule type="duplicateValues" priority="868" dxfId="1">
      <formula>AND(COUNTIF($C$242,A1)&gt;1,NOT(ISBLANK(A1)))</formula>
    </cfRule>
    <cfRule type="duplicateValues" priority="954" dxfId="1">
      <formula>AND(COUNTIF($C$242,A1)&gt;1,NOT(ISBLANK(A1)))</formula>
    </cfRule>
  </conditionalFormatting>
  <conditionalFormatting sqref="C243">
    <cfRule type="expression" priority="351" dxfId="0" stopIfTrue="1">
      <formula>AND(COUNTIF($C$243,C243)&gt;1,NOT(ISBLANK(C243)))</formula>
    </cfRule>
    <cfRule type="expression" priority="437" dxfId="0" stopIfTrue="1">
      <formula>AND(COUNTIF($C$243,C243)&gt;1,NOT(ISBLANK(C243)))</formula>
    </cfRule>
    <cfRule type="expression" priority="523" dxfId="0" stopIfTrue="1">
      <formula>AND(COUNTIF($C$243,C243)&gt;1,NOT(ISBLANK(C243)))</formula>
    </cfRule>
    <cfRule type="duplicateValues" priority="609" dxfId="1">
      <formula>AND(COUNTIF($C$243,A1)&gt;1,NOT(ISBLANK(A1)))</formula>
    </cfRule>
    <cfRule type="duplicateValues" priority="695" dxfId="1">
      <formula>AND(COUNTIF($C$243,A1)&gt;1,NOT(ISBLANK(A1)))</formula>
    </cfRule>
    <cfRule type="duplicateValues" priority="781" dxfId="1">
      <formula>AND(COUNTIF($C$243,A1)&gt;1,NOT(ISBLANK(A1)))</formula>
    </cfRule>
    <cfRule type="duplicateValues" priority="867" dxfId="1">
      <formula>AND(COUNTIF($C$243,A1)&gt;1,NOT(ISBLANK(A1)))</formula>
    </cfRule>
    <cfRule type="duplicateValues" priority="953" dxfId="1">
      <formula>AND(COUNTIF($C$243,A1)&gt;1,NOT(ISBLANK(A1)))</formula>
    </cfRule>
  </conditionalFormatting>
  <conditionalFormatting sqref="C244">
    <cfRule type="expression" priority="350" dxfId="0" stopIfTrue="1">
      <formula>AND(COUNTIF($C$244,C244)&gt;1,NOT(ISBLANK(C244)))</formula>
    </cfRule>
    <cfRule type="expression" priority="436" dxfId="0" stopIfTrue="1">
      <formula>AND(COUNTIF($C$244,C244)&gt;1,NOT(ISBLANK(C244)))</formula>
    </cfRule>
    <cfRule type="expression" priority="522" dxfId="0" stopIfTrue="1">
      <formula>AND(COUNTIF($C$244,C244)&gt;1,NOT(ISBLANK(C244)))</formula>
    </cfRule>
    <cfRule type="duplicateValues" priority="608" dxfId="1">
      <formula>AND(COUNTIF($C$244,A1)&gt;1,NOT(ISBLANK(A1)))</formula>
    </cfRule>
    <cfRule type="duplicateValues" priority="694" dxfId="1">
      <formula>AND(COUNTIF($C$244,A1)&gt;1,NOT(ISBLANK(A1)))</formula>
    </cfRule>
    <cfRule type="duplicateValues" priority="780" dxfId="1">
      <formula>AND(COUNTIF($C$244,A1)&gt;1,NOT(ISBLANK(A1)))</formula>
    </cfRule>
    <cfRule type="duplicateValues" priority="866" dxfId="1">
      <formula>AND(COUNTIF($C$244,A1)&gt;1,NOT(ISBLANK(A1)))</formula>
    </cfRule>
    <cfRule type="duplicateValues" priority="952" dxfId="1">
      <formula>AND(COUNTIF($C$244,A1)&gt;1,NOT(ISBLANK(A1)))</formula>
    </cfRule>
  </conditionalFormatting>
  <conditionalFormatting sqref="C245">
    <cfRule type="expression" priority="349" dxfId="0" stopIfTrue="1">
      <formula>AND(COUNTIF($C$245,C245)&gt;1,NOT(ISBLANK(C245)))</formula>
    </cfRule>
    <cfRule type="expression" priority="435" dxfId="0" stopIfTrue="1">
      <formula>AND(COUNTIF($C$245,C245)&gt;1,NOT(ISBLANK(C245)))</formula>
    </cfRule>
    <cfRule type="expression" priority="521" dxfId="0" stopIfTrue="1">
      <formula>AND(COUNTIF($C$245,C245)&gt;1,NOT(ISBLANK(C245)))</formula>
    </cfRule>
    <cfRule type="duplicateValues" priority="607" dxfId="1">
      <formula>AND(COUNTIF($C$245,A1)&gt;1,NOT(ISBLANK(A1)))</formula>
    </cfRule>
    <cfRule type="duplicateValues" priority="693" dxfId="1">
      <formula>AND(COUNTIF($C$245,A1)&gt;1,NOT(ISBLANK(A1)))</formula>
    </cfRule>
    <cfRule type="duplicateValues" priority="779" dxfId="1">
      <formula>AND(COUNTIF($C$245,A1)&gt;1,NOT(ISBLANK(A1)))</formula>
    </cfRule>
    <cfRule type="duplicateValues" priority="865" dxfId="1">
      <formula>AND(COUNTIF($C$245,A1)&gt;1,NOT(ISBLANK(A1)))</formula>
    </cfRule>
    <cfRule type="duplicateValues" priority="951" dxfId="1">
      <formula>AND(COUNTIF($C$245,A1)&gt;1,NOT(ISBLANK(A1)))</formula>
    </cfRule>
  </conditionalFormatting>
  <conditionalFormatting sqref="C246">
    <cfRule type="expression" priority="348" dxfId="0" stopIfTrue="1">
      <formula>AND(COUNTIF($C$246,C246)&gt;1,NOT(ISBLANK(C246)))</formula>
    </cfRule>
    <cfRule type="expression" priority="434" dxfId="0" stopIfTrue="1">
      <formula>AND(COUNTIF($C$246,C246)&gt;1,NOT(ISBLANK(C246)))</formula>
    </cfRule>
    <cfRule type="expression" priority="520" dxfId="0" stopIfTrue="1">
      <formula>AND(COUNTIF($C$246,C246)&gt;1,NOT(ISBLANK(C246)))</formula>
    </cfRule>
    <cfRule type="duplicateValues" priority="606" dxfId="1">
      <formula>AND(COUNTIF($C$246,A1)&gt;1,NOT(ISBLANK(A1)))</formula>
    </cfRule>
    <cfRule type="duplicateValues" priority="692" dxfId="1">
      <formula>AND(COUNTIF($C$246,A1)&gt;1,NOT(ISBLANK(A1)))</formula>
    </cfRule>
    <cfRule type="duplicateValues" priority="778" dxfId="1">
      <formula>AND(COUNTIF($C$246,A1)&gt;1,NOT(ISBLANK(A1)))</formula>
    </cfRule>
    <cfRule type="duplicateValues" priority="864" dxfId="1">
      <formula>AND(COUNTIF($C$246,A1)&gt;1,NOT(ISBLANK(A1)))</formula>
    </cfRule>
    <cfRule type="duplicateValues" priority="950" dxfId="1">
      <formula>AND(COUNTIF($C$246,A1)&gt;1,NOT(ISBLANK(A1)))</formula>
    </cfRule>
  </conditionalFormatting>
  <conditionalFormatting sqref="C247">
    <cfRule type="expression" priority="347" dxfId="0" stopIfTrue="1">
      <formula>AND(COUNTIF($C$247,C247)&gt;1,NOT(ISBLANK(C247)))</formula>
    </cfRule>
    <cfRule type="expression" priority="433" dxfId="0" stopIfTrue="1">
      <formula>AND(COUNTIF($C$247,C247)&gt;1,NOT(ISBLANK(C247)))</formula>
    </cfRule>
    <cfRule type="expression" priority="519" dxfId="0" stopIfTrue="1">
      <formula>AND(COUNTIF($C$247,C247)&gt;1,NOT(ISBLANK(C247)))</formula>
    </cfRule>
    <cfRule type="duplicateValues" priority="605" dxfId="1">
      <formula>AND(COUNTIF($C$247,A1)&gt;1,NOT(ISBLANK(A1)))</formula>
    </cfRule>
    <cfRule type="duplicateValues" priority="691" dxfId="1">
      <formula>AND(COUNTIF($C$247,A1)&gt;1,NOT(ISBLANK(A1)))</formula>
    </cfRule>
    <cfRule type="duplicateValues" priority="777" dxfId="1">
      <formula>AND(COUNTIF($C$247,A1)&gt;1,NOT(ISBLANK(A1)))</formula>
    </cfRule>
    <cfRule type="duplicateValues" priority="863" dxfId="1">
      <formula>AND(COUNTIF($C$247,A1)&gt;1,NOT(ISBLANK(A1)))</formula>
    </cfRule>
    <cfRule type="duplicateValues" priority="949" dxfId="1">
      <formula>AND(COUNTIF($C$247,A1)&gt;1,NOT(ISBLANK(A1)))</formula>
    </cfRule>
  </conditionalFormatting>
  <conditionalFormatting sqref="C248">
    <cfRule type="expression" priority="346" dxfId="0" stopIfTrue="1">
      <formula>AND(COUNTIF($C$248,C248)&gt;1,NOT(ISBLANK(C248)))</formula>
    </cfRule>
    <cfRule type="expression" priority="432" dxfId="0" stopIfTrue="1">
      <formula>AND(COUNTIF($C$248,C248)&gt;1,NOT(ISBLANK(C248)))</formula>
    </cfRule>
    <cfRule type="expression" priority="518" dxfId="0" stopIfTrue="1">
      <formula>AND(COUNTIF($C$248,C248)&gt;1,NOT(ISBLANK(C248)))</formula>
    </cfRule>
    <cfRule type="duplicateValues" priority="604" dxfId="1">
      <formula>AND(COUNTIF($C$248,A1)&gt;1,NOT(ISBLANK(A1)))</formula>
    </cfRule>
    <cfRule type="duplicateValues" priority="690" dxfId="1">
      <formula>AND(COUNTIF($C$248,A1)&gt;1,NOT(ISBLANK(A1)))</formula>
    </cfRule>
    <cfRule type="duplicateValues" priority="776" dxfId="1">
      <formula>AND(COUNTIF($C$248,A1)&gt;1,NOT(ISBLANK(A1)))</formula>
    </cfRule>
    <cfRule type="duplicateValues" priority="862" dxfId="1">
      <formula>AND(COUNTIF($C$248,A1)&gt;1,NOT(ISBLANK(A1)))</formula>
    </cfRule>
    <cfRule type="duplicateValues" priority="948" dxfId="1">
      <formula>AND(COUNTIF($C$248,A1)&gt;1,NOT(ISBLANK(A1)))</formula>
    </cfRule>
  </conditionalFormatting>
  <conditionalFormatting sqref="C249">
    <cfRule type="expression" priority="345" dxfId="0" stopIfTrue="1">
      <formula>AND(COUNTIF($C$249,C249)&gt;1,NOT(ISBLANK(C249)))</formula>
    </cfRule>
    <cfRule type="expression" priority="431" dxfId="0" stopIfTrue="1">
      <formula>AND(COUNTIF($C$249,C249)&gt;1,NOT(ISBLANK(C249)))</formula>
    </cfRule>
    <cfRule type="expression" priority="517" dxfId="0" stopIfTrue="1">
      <formula>AND(COUNTIF($C$249,C249)&gt;1,NOT(ISBLANK(C249)))</formula>
    </cfRule>
    <cfRule type="duplicateValues" priority="603" dxfId="1">
      <formula>AND(COUNTIF($C$249,A1)&gt;1,NOT(ISBLANK(A1)))</formula>
    </cfRule>
    <cfRule type="duplicateValues" priority="689" dxfId="1">
      <formula>AND(COUNTIF($C$249,A1)&gt;1,NOT(ISBLANK(A1)))</formula>
    </cfRule>
    <cfRule type="duplicateValues" priority="775" dxfId="1">
      <formula>AND(COUNTIF($C$249,A1)&gt;1,NOT(ISBLANK(A1)))</formula>
    </cfRule>
    <cfRule type="duplicateValues" priority="861" dxfId="1">
      <formula>AND(COUNTIF($C$249,A1)&gt;1,NOT(ISBLANK(A1)))</formula>
    </cfRule>
    <cfRule type="duplicateValues" priority="947" dxfId="1">
      <formula>AND(COUNTIF($C$249,A1)&gt;1,NOT(ISBLANK(A1)))</formula>
    </cfRule>
  </conditionalFormatting>
  <conditionalFormatting sqref="C250">
    <cfRule type="expression" priority="343" dxfId="0" stopIfTrue="1">
      <formula>AND(COUNTIF($C$250,C250)&gt;1,NOT(ISBLANK(C250)))</formula>
    </cfRule>
    <cfRule type="expression" priority="429" dxfId="0" stopIfTrue="1">
      <formula>AND(COUNTIF($C$250,C250)&gt;1,NOT(ISBLANK(C250)))</formula>
    </cfRule>
    <cfRule type="expression" priority="515" dxfId="0" stopIfTrue="1">
      <formula>AND(COUNTIF($C$250,C250)&gt;1,NOT(ISBLANK(C250)))</formula>
    </cfRule>
    <cfRule type="duplicateValues" priority="601" dxfId="1">
      <formula>AND(COUNTIF($C$250,A1)&gt;1,NOT(ISBLANK(A1)))</formula>
    </cfRule>
    <cfRule type="duplicateValues" priority="687" dxfId="1">
      <formula>AND(COUNTIF($C$250,A1)&gt;1,NOT(ISBLANK(A1)))</formula>
    </cfRule>
    <cfRule type="duplicateValues" priority="773" dxfId="1">
      <formula>AND(COUNTIF($C$250,A1)&gt;1,NOT(ISBLANK(A1)))</formula>
    </cfRule>
    <cfRule type="duplicateValues" priority="859" dxfId="1">
      <formula>AND(COUNTIF($C$250,A1)&gt;1,NOT(ISBLANK(A1)))</formula>
    </cfRule>
    <cfRule type="duplicateValues" priority="945" dxfId="1">
      <formula>AND(COUNTIF($C$250,A1)&gt;1,NOT(ISBLANK(A1)))</formula>
    </cfRule>
  </conditionalFormatting>
  <conditionalFormatting sqref="C251">
    <cfRule type="expression" priority="344" dxfId="0" stopIfTrue="1">
      <formula>AND(COUNTIF($C$251,C251)&gt;1,NOT(ISBLANK(C251)))</formula>
    </cfRule>
    <cfRule type="expression" priority="430" dxfId="0" stopIfTrue="1">
      <formula>AND(COUNTIF($C$251,C251)&gt;1,NOT(ISBLANK(C251)))</formula>
    </cfRule>
    <cfRule type="expression" priority="516" dxfId="0" stopIfTrue="1">
      <formula>AND(COUNTIF($C$251,C251)&gt;1,NOT(ISBLANK(C251)))</formula>
    </cfRule>
    <cfRule type="duplicateValues" priority="602" dxfId="1">
      <formula>AND(COUNTIF($C$251,A1)&gt;1,NOT(ISBLANK(A1)))</formula>
    </cfRule>
    <cfRule type="duplicateValues" priority="688" dxfId="1">
      <formula>AND(COUNTIF($C$251,A1)&gt;1,NOT(ISBLANK(A1)))</formula>
    </cfRule>
    <cfRule type="duplicateValues" priority="774" dxfId="1">
      <formula>AND(COUNTIF($C$251,A1)&gt;1,NOT(ISBLANK(A1)))</formula>
    </cfRule>
    <cfRule type="duplicateValues" priority="860" dxfId="1">
      <formula>AND(COUNTIF($C$251,A1)&gt;1,NOT(ISBLANK(A1)))</formula>
    </cfRule>
    <cfRule type="duplicateValues" priority="946" dxfId="1">
      <formula>AND(COUNTIF($C$251,A1)&gt;1,NOT(ISBLANK(A1)))</formula>
    </cfRule>
  </conditionalFormatting>
  <conditionalFormatting sqref="C252">
    <cfRule type="expression" priority="335" dxfId="0" stopIfTrue="1">
      <formula>AND(COUNTIF($C$252,C252)&gt;1,NOT(ISBLANK(C252)))</formula>
    </cfRule>
    <cfRule type="expression" priority="336" dxfId="0" stopIfTrue="1">
      <formula>AND(COUNTIF($C$252,C252)&gt;1,NOT(ISBLANK(C252)))</formula>
    </cfRule>
    <cfRule type="expression" priority="337" dxfId="0" stopIfTrue="1">
      <formula>AND(COUNTIF($C$252,C252)&gt;1,NOT(ISBLANK(C252)))</formula>
    </cfRule>
    <cfRule type="duplicateValues" priority="338" dxfId="1">
      <formula>AND(COUNTIF($C$252,A1)&gt;1,NOT(ISBLANK(A1)))</formula>
    </cfRule>
    <cfRule type="duplicateValues" priority="339" dxfId="1">
      <formula>AND(COUNTIF($C$252,A1)&gt;1,NOT(ISBLANK(A1)))</formula>
    </cfRule>
    <cfRule type="duplicateValues" priority="340" dxfId="1">
      <formula>AND(COUNTIF($C$252,A1)&gt;1,NOT(ISBLANK(A1)))</formula>
    </cfRule>
    <cfRule type="duplicateValues" priority="341" dxfId="1">
      <formula>AND(COUNTIF($C$252,A1)&gt;1,NOT(ISBLANK(A1)))</formula>
    </cfRule>
  </conditionalFormatting>
  <conditionalFormatting sqref="C255">
    <cfRule type="expression" priority="103" dxfId="0" stopIfTrue="1">
      <formula>AND(COUNTIF($C$255,C255)&gt;1,NOT(ISBLANK(C255)))</formula>
    </cfRule>
    <cfRule type="expression" priority="128" dxfId="0" stopIfTrue="1">
      <formula>AND(COUNTIF($C$255,C255)&gt;1,NOT(ISBLANK(C255)))</formula>
    </cfRule>
    <cfRule type="expression" priority="153" dxfId="0" stopIfTrue="1">
      <formula>AND(COUNTIF($C$255,C255)&gt;1,NOT(ISBLANK(C255)))</formula>
    </cfRule>
    <cfRule type="duplicateValues" priority="178" dxfId="1">
      <formula>AND(COUNTIF($C$255,A1)&gt;1,NOT(ISBLANK(A1)))</formula>
    </cfRule>
    <cfRule type="duplicateValues" priority="203" dxfId="1">
      <formula>AND(COUNTIF($C$255,A1)&gt;1,NOT(ISBLANK(A1)))</formula>
    </cfRule>
    <cfRule type="duplicateValues" priority="228" dxfId="1">
      <formula>AND(COUNTIF($C$255,A1)&gt;1,NOT(ISBLANK(A1)))</formula>
    </cfRule>
    <cfRule type="duplicateValues" priority="253" dxfId="1">
      <formula>AND(COUNTIF($C$255,A1)&gt;1,NOT(ISBLANK(A1)))</formula>
    </cfRule>
    <cfRule type="duplicateValues" priority="278" dxfId="1">
      <formula>AND(COUNTIF($C$255,A1)&gt;1,NOT(ISBLANK(A1)))</formula>
    </cfRule>
  </conditionalFormatting>
  <conditionalFormatting sqref="C256">
    <cfRule type="expression" priority="102" dxfId="0" stopIfTrue="1">
      <formula>AND(COUNTIF($C$256,C256)&gt;1,NOT(ISBLANK(C256)))</formula>
    </cfRule>
    <cfRule type="expression" priority="127" dxfId="0" stopIfTrue="1">
      <formula>AND(COUNTIF($C$256,C256)&gt;1,NOT(ISBLANK(C256)))</formula>
    </cfRule>
    <cfRule type="expression" priority="152" dxfId="0" stopIfTrue="1">
      <formula>AND(COUNTIF($C$256,C256)&gt;1,NOT(ISBLANK(C256)))</formula>
    </cfRule>
    <cfRule type="duplicateValues" priority="177" dxfId="1">
      <formula>AND(COUNTIF($C$256,A1)&gt;1,NOT(ISBLANK(A1)))</formula>
    </cfRule>
    <cfRule type="duplicateValues" priority="202" dxfId="1">
      <formula>AND(COUNTIF($C$256,A1)&gt;1,NOT(ISBLANK(A1)))</formula>
    </cfRule>
    <cfRule type="duplicateValues" priority="227" dxfId="1">
      <formula>AND(COUNTIF($C$256,A1)&gt;1,NOT(ISBLANK(A1)))</formula>
    </cfRule>
    <cfRule type="duplicateValues" priority="252" dxfId="1">
      <formula>AND(COUNTIF($C$256,A1)&gt;1,NOT(ISBLANK(A1)))</formula>
    </cfRule>
    <cfRule type="duplicateValues" priority="277" dxfId="1">
      <formula>AND(COUNTIF($C$256,A1)&gt;1,NOT(ISBLANK(A1)))</formula>
    </cfRule>
  </conditionalFormatting>
  <conditionalFormatting sqref="C257">
    <cfRule type="expression" priority="101" dxfId="0" stopIfTrue="1">
      <formula>AND(COUNTIF($C$257,C257)&gt;1,NOT(ISBLANK(C257)))</formula>
    </cfRule>
    <cfRule type="expression" priority="126" dxfId="0" stopIfTrue="1">
      <formula>AND(COUNTIF($C$257,C257)&gt;1,NOT(ISBLANK(C257)))</formula>
    </cfRule>
    <cfRule type="expression" priority="151" dxfId="0" stopIfTrue="1">
      <formula>AND(COUNTIF($C$257,C257)&gt;1,NOT(ISBLANK(C257)))</formula>
    </cfRule>
    <cfRule type="duplicateValues" priority="176" dxfId="1">
      <formula>AND(COUNTIF($C$257,A1)&gt;1,NOT(ISBLANK(A1)))</formula>
    </cfRule>
    <cfRule type="duplicateValues" priority="201" dxfId="1">
      <formula>AND(COUNTIF($C$257,A1)&gt;1,NOT(ISBLANK(A1)))</formula>
    </cfRule>
    <cfRule type="duplicateValues" priority="226" dxfId="1">
      <formula>AND(COUNTIF($C$257,A1)&gt;1,NOT(ISBLANK(A1)))</formula>
    </cfRule>
    <cfRule type="duplicateValues" priority="251" dxfId="1">
      <formula>AND(COUNTIF($C$257,A1)&gt;1,NOT(ISBLANK(A1)))</formula>
    </cfRule>
    <cfRule type="duplicateValues" priority="276" dxfId="1">
      <formula>AND(COUNTIF($C$257,A1)&gt;1,NOT(ISBLANK(A1)))</formula>
    </cfRule>
  </conditionalFormatting>
  <conditionalFormatting sqref="C258">
    <cfRule type="expression" priority="100" dxfId="0" stopIfTrue="1">
      <formula>AND(COUNTIF($C$258,C258)&gt;1,NOT(ISBLANK(C258)))</formula>
    </cfRule>
    <cfRule type="expression" priority="125" dxfId="0" stopIfTrue="1">
      <formula>AND(COUNTIF($C$258,C258)&gt;1,NOT(ISBLANK(C258)))</formula>
    </cfRule>
    <cfRule type="expression" priority="150" dxfId="0" stopIfTrue="1">
      <formula>AND(COUNTIF($C$258,C258)&gt;1,NOT(ISBLANK(C258)))</formula>
    </cfRule>
    <cfRule type="duplicateValues" priority="175" dxfId="1">
      <formula>AND(COUNTIF($C$258,A1)&gt;1,NOT(ISBLANK(A1)))</formula>
    </cfRule>
    <cfRule type="duplicateValues" priority="200" dxfId="1">
      <formula>AND(COUNTIF($C$258,A1)&gt;1,NOT(ISBLANK(A1)))</formula>
    </cfRule>
    <cfRule type="duplicateValues" priority="225" dxfId="1">
      <formula>AND(COUNTIF($C$258,A1)&gt;1,NOT(ISBLANK(A1)))</formula>
    </cfRule>
    <cfRule type="duplicateValues" priority="250" dxfId="1">
      <formula>AND(COUNTIF($C$258,A1)&gt;1,NOT(ISBLANK(A1)))</formula>
    </cfRule>
    <cfRule type="duplicateValues" priority="275" dxfId="1">
      <formula>AND(COUNTIF($C$258,A1)&gt;1,NOT(ISBLANK(A1)))</formula>
    </cfRule>
  </conditionalFormatting>
  <conditionalFormatting sqref="C259">
    <cfRule type="expression" priority="99" dxfId="0" stopIfTrue="1">
      <formula>AND(COUNTIF($C$259,C259)&gt;1,NOT(ISBLANK(C259)))</formula>
    </cfRule>
    <cfRule type="expression" priority="124" dxfId="0" stopIfTrue="1">
      <formula>AND(COUNTIF($C$259,C259)&gt;1,NOT(ISBLANK(C259)))</formula>
    </cfRule>
    <cfRule type="expression" priority="149" dxfId="0" stopIfTrue="1">
      <formula>AND(COUNTIF($C$259,C259)&gt;1,NOT(ISBLANK(C259)))</formula>
    </cfRule>
    <cfRule type="duplicateValues" priority="174" dxfId="1">
      <formula>AND(COUNTIF($C$259,A1)&gt;1,NOT(ISBLANK(A1)))</formula>
    </cfRule>
    <cfRule type="duplicateValues" priority="199" dxfId="1">
      <formula>AND(COUNTIF($C$259,A1)&gt;1,NOT(ISBLANK(A1)))</formula>
    </cfRule>
    <cfRule type="duplicateValues" priority="224" dxfId="1">
      <formula>AND(COUNTIF($C$259,A1)&gt;1,NOT(ISBLANK(A1)))</formula>
    </cfRule>
    <cfRule type="duplicateValues" priority="249" dxfId="1">
      <formula>AND(COUNTIF($C$259,A1)&gt;1,NOT(ISBLANK(A1)))</formula>
    </cfRule>
    <cfRule type="duplicateValues" priority="274" dxfId="1">
      <formula>AND(COUNTIF($C$259,A1)&gt;1,NOT(ISBLANK(A1)))</formula>
    </cfRule>
  </conditionalFormatting>
  <conditionalFormatting sqref="C260">
    <cfRule type="expression" priority="98" dxfId="0" stopIfTrue="1">
      <formula>AND(COUNTIF($C$260,C260)&gt;1,NOT(ISBLANK(C260)))</formula>
    </cfRule>
    <cfRule type="expression" priority="123" dxfId="0" stopIfTrue="1">
      <formula>AND(COUNTIF($C$260,C260)&gt;1,NOT(ISBLANK(C260)))</formula>
    </cfRule>
    <cfRule type="expression" priority="148" dxfId="0" stopIfTrue="1">
      <formula>AND(COUNTIF($C$260,C260)&gt;1,NOT(ISBLANK(C260)))</formula>
    </cfRule>
    <cfRule type="duplicateValues" priority="173" dxfId="1">
      <formula>AND(COUNTIF($C$260,A1)&gt;1,NOT(ISBLANK(A1)))</formula>
    </cfRule>
    <cfRule type="duplicateValues" priority="198" dxfId="1">
      <formula>AND(COUNTIF($C$260,A1)&gt;1,NOT(ISBLANK(A1)))</formula>
    </cfRule>
    <cfRule type="duplicateValues" priority="223" dxfId="1">
      <formula>AND(COUNTIF($C$260,A1)&gt;1,NOT(ISBLANK(A1)))</formula>
    </cfRule>
    <cfRule type="duplicateValues" priority="248" dxfId="1">
      <formula>AND(COUNTIF($C$260,A1)&gt;1,NOT(ISBLANK(A1)))</formula>
    </cfRule>
    <cfRule type="duplicateValues" priority="273" dxfId="1">
      <formula>AND(COUNTIF($C$260,A1)&gt;1,NOT(ISBLANK(A1)))</formula>
    </cfRule>
  </conditionalFormatting>
  <conditionalFormatting sqref="C261">
    <cfRule type="expression" priority="97" dxfId="0" stopIfTrue="1">
      <formula>AND(COUNTIF($C$261,C261)&gt;1,NOT(ISBLANK(C261)))</formula>
    </cfRule>
    <cfRule type="expression" priority="122" dxfId="0" stopIfTrue="1">
      <formula>AND(COUNTIF($C$261,C261)&gt;1,NOT(ISBLANK(C261)))</formula>
    </cfRule>
    <cfRule type="expression" priority="147" dxfId="0" stopIfTrue="1">
      <formula>AND(COUNTIF($C$261,C261)&gt;1,NOT(ISBLANK(C261)))</formula>
    </cfRule>
    <cfRule type="duplicateValues" priority="172" dxfId="1">
      <formula>AND(COUNTIF($C$261,A1)&gt;1,NOT(ISBLANK(A1)))</formula>
    </cfRule>
    <cfRule type="duplicateValues" priority="197" dxfId="1">
      <formula>AND(COUNTIF($C$261,A1)&gt;1,NOT(ISBLANK(A1)))</formula>
    </cfRule>
    <cfRule type="duplicateValues" priority="222" dxfId="1">
      <formula>AND(COUNTIF($C$261,A1)&gt;1,NOT(ISBLANK(A1)))</formula>
    </cfRule>
    <cfRule type="duplicateValues" priority="247" dxfId="1">
      <formula>AND(COUNTIF($C$261,A1)&gt;1,NOT(ISBLANK(A1)))</formula>
    </cfRule>
    <cfRule type="duplicateValues" priority="272" dxfId="1">
      <formula>AND(COUNTIF($C$261,A1)&gt;1,NOT(ISBLANK(A1)))</formula>
    </cfRule>
  </conditionalFormatting>
  <conditionalFormatting sqref="C265">
    <cfRule type="expression" priority="95" dxfId="0" stopIfTrue="1">
      <formula>AND(COUNTIF($C$265,C265)&gt;1,NOT(ISBLANK(C265)))</formula>
    </cfRule>
    <cfRule type="expression" priority="120" dxfId="0" stopIfTrue="1">
      <formula>AND(COUNTIF($C$265,C265)&gt;1,NOT(ISBLANK(C265)))</formula>
    </cfRule>
    <cfRule type="expression" priority="145" dxfId="0" stopIfTrue="1">
      <formula>AND(COUNTIF($C$265,C265)&gt;1,NOT(ISBLANK(C265)))</formula>
    </cfRule>
    <cfRule type="duplicateValues" priority="170" dxfId="1">
      <formula>AND(COUNTIF($C$265,A1)&gt;1,NOT(ISBLANK(A1)))</formula>
    </cfRule>
    <cfRule type="duplicateValues" priority="195" dxfId="1">
      <formula>AND(COUNTIF($C$265,A1)&gt;1,NOT(ISBLANK(A1)))</formula>
    </cfRule>
    <cfRule type="duplicateValues" priority="220" dxfId="1">
      <formula>AND(COUNTIF($C$265,A1)&gt;1,NOT(ISBLANK(A1)))</formula>
    </cfRule>
    <cfRule type="duplicateValues" priority="245" dxfId="1">
      <formula>AND(COUNTIF($C$265,A1)&gt;1,NOT(ISBLANK(A1)))</formula>
    </cfRule>
    <cfRule type="duplicateValues" priority="270" dxfId="1">
      <formula>AND(COUNTIF($C$265,A1)&gt;1,NOT(ISBLANK(A1)))</formula>
    </cfRule>
  </conditionalFormatting>
  <conditionalFormatting sqref="C266">
    <cfRule type="expression" priority="94" dxfId="0" stopIfTrue="1">
      <formula>AND(COUNTIF($C$266,C266)&gt;1,NOT(ISBLANK(C266)))</formula>
    </cfRule>
    <cfRule type="expression" priority="119" dxfId="0" stopIfTrue="1">
      <formula>AND(COUNTIF($C$266,C266)&gt;1,NOT(ISBLANK(C266)))</formula>
    </cfRule>
    <cfRule type="expression" priority="144" dxfId="0" stopIfTrue="1">
      <formula>AND(COUNTIF($C$266,C266)&gt;1,NOT(ISBLANK(C266)))</formula>
    </cfRule>
    <cfRule type="duplicateValues" priority="169" dxfId="1">
      <formula>AND(COUNTIF($C$266,A1)&gt;1,NOT(ISBLANK(A1)))</formula>
    </cfRule>
    <cfRule type="duplicateValues" priority="194" dxfId="1">
      <formula>AND(COUNTIF($C$266,A1)&gt;1,NOT(ISBLANK(A1)))</formula>
    </cfRule>
    <cfRule type="duplicateValues" priority="219" dxfId="1">
      <formula>AND(COUNTIF($C$266,A1)&gt;1,NOT(ISBLANK(A1)))</formula>
    </cfRule>
    <cfRule type="duplicateValues" priority="244" dxfId="1">
      <formula>AND(COUNTIF($C$266,A1)&gt;1,NOT(ISBLANK(A1)))</formula>
    </cfRule>
    <cfRule type="duplicateValues" priority="269" dxfId="1">
      <formula>AND(COUNTIF($C$266,A1)&gt;1,NOT(ISBLANK(A1)))</formula>
    </cfRule>
  </conditionalFormatting>
  <conditionalFormatting sqref="C267">
    <cfRule type="expression" priority="93" dxfId="0" stopIfTrue="1">
      <formula>AND(COUNTIF($C$267,C267)&gt;1,NOT(ISBLANK(C267)))</formula>
    </cfRule>
    <cfRule type="expression" priority="118" dxfId="0" stopIfTrue="1">
      <formula>AND(COUNTIF($C$267,C267)&gt;1,NOT(ISBLANK(C267)))</formula>
    </cfRule>
    <cfRule type="expression" priority="143" dxfId="0" stopIfTrue="1">
      <formula>AND(COUNTIF($C$267,C267)&gt;1,NOT(ISBLANK(C267)))</formula>
    </cfRule>
    <cfRule type="duplicateValues" priority="168" dxfId="1">
      <formula>AND(COUNTIF($C$267,A1)&gt;1,NOT(ISBLANK(A1)))</formula>
    </cfRule>
    <cfRule type="duplicateValues" priority="193" dxfId="1">
      <formula>AND(COUNTIF($C$267,A1)&gt;1,NOT(ISBLANK(A1)))</formula>
    </cfRule>
    <cfRule type="duplicateValues" priority="218" dxfId="1">
      <formula>AND(COUNTIF($C$267,A1)&gt;1,NOT(ISBLANK(A1)))</formula>
    </cfRule>
    <cfRule type="duplicateValues" priority="243" dxfId="1">
      <formula>AND(COUNTIF($C$267,A1)&gt;1,NOT(ISBLANK(A1)))</formula>
    </cfRule>
    <cfRule type="duplicateValues" priority="268" dxfId="1">
      <formula>AND(COUNTIF($C$267,A1)&gt;1,NOT(ISBLANK(A1)))</formula>
    </cfRule>
  </conditionalFormatting>
  <conditionalFormatting sqref="C268">
    <cfRule type="expression" priority="92" dxfId="0" stopIfTrue="1">
      <formula>AND(COUNTIF($C$268,C268)&gt;1,NOT(ISBLANK(C268)))</formula>
    </cfRule>
    <cfRule type="expression" priority="117" dxfId="0" stopIfTrue="1">
      <formula>AND(COUNTIF($C$268,C268)&gt;1,NOT(ISBLANK(C268)))</formula>
    </cfRule>
    <cfRule type="expression" priority="142" dxfId="0" stopIfTrue="1">
      <formula>AND(COUNTIF($C$268,C268)&gt;1,NOT(ISBLANK(C268)))</formula>
    </cfRule>
    <cfRule type="duplicateValues" priority="167" dxfId="1">
      <formula>AND(COUNTIF($C$268,A1)&gt;1,NOT(ISBLANK(A1)))</formula>
    </cfRule>
    <cfRule type="duplicateValues" priority="192" dxfId="1">
      <formula>AND(COUNTIF($C$268,A1)&gt;1,NOT(ISBLANK(A1)))</formula>
    </cfRule>
    <cfRule type="duplicateValues" priority="217" dxfId="1">
      <formula>AND(COUNTIF($C$268,A1)&gt;1,NOT(ISBLANK(A1)))</formula>
    </cfRule>
    <cfRule type="duplicateValues" priority="242" dxfId="1">
      <formula>AND(COUNTIF($C$268,A1)&gt;1,NOT(ISBLANK(A1)))</formula>
    </cfRule>
    <cfRule type="duplicateValues" priority="267" dxfId="1">
      <formula>AND(COUNTIF($C$268,A1)&gt;1,NOT(ISBLANK(A1)))</formula>
    </cfRule>
  </conditionalFormatting>
  <conditionalFormatting sqref="C269">
    <cfRule type="expression" priority="91" dxfId="0" stopIfTrue="1">
      <formula>AND(COUNTIF($C$269,C269)&gt;1,NOT(ISBLANK(C269)))</formula>
    </cfRule>
    <cfRule type="expression" priority="116" dxfId="0" stopIfTrue="1">
      <formula>AND(COUNTIF($C$269,C269)&gt;1,NOT(ISBLANK(C269)))</formula>
    </cfRule>
    <cfRule type="expression" priority="141" dxfId="0" stopIfTrue="1">
      <formula>AND(COUNTIF($C$269,C269)&gt;1,NOT(ISBLANK(C269)))</formula>
    </cfRule>
    <cfRule type="duplicateValues" priority="166" dxfId="1">
      <formula>AND(COUNTIF($C$269,A1)&gt;1,NOT(ISBLANK(A1)))</formula>
    </cfRule>
    <cfRule type="duplicateValues" priority="191" dxfId="1">
      <formula>AND(COUNTIF($C$269,A1)&gt;1,NOT(ISBLANK(A1)))</formula>
    </cfRule>
    <cfRule type="duplicateValues" priority="216" dxfId="1">
      <formula>AND(COUNTIF($C$269,A1)&gt;1,NOT(ISBLANK(A1)))</formula>
    </cfRule>
    <cfRule type="duplicateValues" priority="241" dxfId="1">
      <formula>AND(COUNTIF($C$269,A1)&gt;1,NOT(ISBLANK(A1)))</formula>
    </cfRule>
    <cfRule type="duplicateValues" priority="266" dxfId="1">
      <formula>AND(COUNTIF($C$269,A1)&gt;1,NOT(ISBLANK(A1)))</formula>
    </cfRule>
  </conditionalFormatting>
  <conditionalFormatting sqref="C270">
    <cfRule type="expression" priority="90" dxfId="0" stopIfTrue="1">
      <formula>AND(COUNTIF($C$270,C270)&gt;1,NOT(ISBLANK(C270)))</formula>
    </cfRule>
    <cfRule type="expression" priority="115" dxfId="0" stopIfTrue="1">
      <formula>AND(COUNTIF($C$270,C270)&gt;1,NOT(ISBLANK(C270)))</formula>
    </cfRule>
    <cfRule type="expression" priority="140" dxfId="0" stopIfTrue="1">
      <formula>AND(COUNTIF($C$270,C270)&gt;1,NOT(ISBLANK(C270)))</formula>
    </cfRule>
    <cfRule type="duplicateValues" priority="165" dxfId="1">
      <formula>AND(COUNTIF($C$270,A1)&gt;1,NOT(ISBLANK(A1)))</formula>
    </cfRule>
    <cfRule type="duplicateValues" priority="190" dxfId="1">
      <formula>AND(COUNTIF($C$270,A1)&gt;1,NOT(ISBLANK(A1)))</formula>
    </cfRule>
    <cfRule type="duplicateValues" priority="215" dxfId="1">
      <formula>AND(COUNTIF($C$270,A1)&gt;1,NOT(ISBLANK(A1)))</formula>
    </cfRule>
    <cfRule type="duplicateValues" priority="240" dxfId="1">
      <formula>AND(COUNTIF($C$270,A1)&gt;1,NOT(ISBLANK(A1)))</formula>
    </cfRule>
    <cfRule type="duplicateValues" priority="265" dxfId="1">
      <formula>AND(COUNTIF($C$270,A1)&gt;1,NOT(ISBLANK(A1)))</formula>
    </cfRule>
  </conditionalFormatting>
  <conditionalFormatting sqref="C271">
    <cfRule type="expression" priority="89" dxfId="0" stopIfTrue="1">
      <formula>AND(COUNTIF($C$271,C271)&gt;1,NOT(ISBLANK(C271)))</formula>
    </cfRule>
    <cfRule type="expression" priority="114" dxfId="0" stopIfTrue="1">
      <formula>AND(COUNTIF($C$271,C271)&gt;1,NOT(ISBLANK(C271)))</formula>
    </cfRule>
    <cfRule type="expression" priority="139" dxfId="0" stopIfTrue="1">
      <formula>AND(COUNTIF($C$271,C271)&gt;1,NOT(ISBLANK(C271)))</formula>
    </cfRule>
    <cfRule type="duplicateValues" priority="164" dxfId="1">
      <formula>AND(COUNTIF($C$271,A1)&gt;1,NOT(ISBLANK(A1)))</formula>
    </cfRule>
    <cfRule type="duplicateValues" priority="189" dxfId="1">
      <formula>AND(COUNTIF($C$271,A1)&gt;1,NOT(ISBLANK(A1)))</formula>
    </cfRule>
    <cfRule type="duplicateValues" priority="214" dxfId="1">
      <formula>AND(COUNTIF($C$271,A1)&gt;1,NOT(ISBLANK(A1)))</formula>
    </cfRule>
    <cfRule type="duplicateValues" priority="239" dxfId="1">
      <formula>AND(COUNTIF($C$271,A1)&gt;1,NOT(ISBLANK(A1)))</formula>
    </cfRule>
    <cfRule type="duplicateValues" priority="264" dxfId="1">
      <formula>AND(COUNTIF($C$271,A1)&gt;1,NOT(ISBLANK(A1)))</formula>
    </cfRule>
  </conditionalFormatting>
  <conditionalFormatting sqref="C272">
    <cfRule type="expression" priority="88" dxfId="0" stopIfTrue="1">
      <formula>AND(COUNTIF($C$272,C272)&gt;1,NOT(ISBLANK(C272)))</formula>
    </cfRule>
    <cfRule type="expression" priority="113" dxfId="0" stopIfTrue="1">
      <formula>AND(COUNTIF($C$272,C272)&gt;1,NOT(ISBLANK(C272)))</formula>
    </cfRule>
    <cfRule type="expression" priority="138" dxfId="0" stopIfTrue="1">
      <formula>AND(COUNTIF($C$272,C272)&gt;1,NOT(ISBLANK(C272)))</formula>
    </cfRule>
    <cfRule type="duplicateValues" priority="163" dxfId="1">
      <formula>AND(COUNTIF($C$272,A1)&gt;1,NOT(ISBLANK(A1)))</formula>
    </cfRule>
    <cfRule type="duplicateValues" priority="188" dxfId="1">
      <formula>AND(COUNTIF($C$272,A1)&gt;1,NOT(ISBLANK(A1)))</formula>
    </cfRule>
    <cfRule type="duplicateValues" priority="213" dxfId="1">
      <formula>AND(COUNTIF($C$272,A1)&gt;1,NOT(ISBLANK(A1)))</formula>
    </cfRule>
    <cfRule type="duplicateValues" priority="238" dxfId="1">
      <formula>AND(COUNTIF($C$272,A1)&gt;1,NOT(ISBLANK(A1)))</formula>
    </cfRule>
    <cfRule type="duplicateValues" priority="263" dxfId="1">
      <formula>AND(COUNTIF($C$272,A1)&gt;1,NOT(ISBLANK(A1)))</formula>
    </cfRule>
  </conditionalFormatting>
  <conditionalFormatting sqref="C273">
    <cfRule type="expression" priority="87" dxfId="0" stopIfTrue="1">
      <formula>AND(COUNTIF($C$273,C273)&gt;1,NOT(ISBLANK(C273)))</formula>
    </cfRule>
    <cfRule type="expression" priority="112" dxfId="0" stopIfTrue="1">
      <formula>AND(COUNTIF($C$273,C273)&gt;1,NOT(ISBLANK(C273)))</formula>
    </cfRule>
    <cfRule type="expression" priority="137" dxfId="0" stopIfTrue="1">
      <formula>AND(COUNTIF($C$273,C273)&gt;1,NOT(ISBLANK(C273)))</formula>
    </cfRule>
    <cfRule type="duplicateValues" priority="162" dxfId="1">
      <formula>AND(COUNTIF($C$273,A1)&gt;1,NOT(ISBLANK(A1)))</formula>
    </cfRule>
    <cfRule type="duplicateValues" priority="187" dxfId="1">
      <formula>AND(COUNTIF($C$273,A1)&gt;1,NOT(ISBLANK(A1)))</formula>
    </cfRule>
    <cfRule type="duplicateValues" priority="212" dxfId="1">
      <formula>AND(COUNTIF($C$273,A1)&gt;1,NOT(ISBLANK(A1)))</formula>
    </cfRule>
    <cfRule type="duplicateValues" priority="237" dxfId="1">
      <formula>AND(COUNTIF($C$273,A1)&gt;1,NOT(ISBLANK(A1)))</formula>
    </cfRule>
    <cfRule type="duplicateValues" priority="262" dxfId="1">
      <formula>AND(COUNTIF($C$273,A1)&gt;1,NOT(ISBLANK(A1)))</formula>
    </cfRule>
  </conditionalFormatting>
  <conditionalFormatting sqref="C274">
    <cfRule type="expression" priority="86" dxfId="0" stopIfTrue="1">
      <formula>AND(COUNTIF($C$274,C274)&gt;1,NOT(ISBLANK(C274)))</formula>
    </cfRule>
    <cfRule type="expression" priority="111" dxfId="0" stopIfTrue="1">
      <formula>AND(COUNTIF($C$274,C274)&gt;1,NOT(ISBLANK(C274)))</formula>
    </cfRule>
    <cfRule type="expression" priority="136" dxfId="0" stopIfTrue="1">
      <formula>AND(COUNTIF($C$274,C274)&gt;1,NOT(ISBLANK(C274)))</formula>
    </cfRule>
    <cfRule type="duplicateValues" priority="161" dxfId="1">
      <formula>AND(COUNTIF($C$274,A1)&gt;1,NOT(ISBLANK(A1)))</formula>
    </cfRule>
    <cfRule type="duplicateValues" priority="186" dxfId="1">
      <formula>AND(COUNTIF($C$274,A1)&gt;1,NOT(ISBLANK(A1)))</formula>
    </cfRule>
    <cfRule type="duplicateValues" priority="211" dxfId="1">
      <formula>AND(COUNTIF($C$274,A1)&gt;1,NOT(ISBLANK(A1)))</formula>
    </cfRule>
    <cfRule type="duplicateValues" priority="236" dxfId="1">
      <formula>AND(COUNTIF($C$274,A1)&gt;1,NOT(ISBLANK(A1)))</formula>
    </cfRule>
    <cfRule type="duplicateValues" priority="261" dxfId="1">
      <formula>AND(COUNTIF($C$274,A1)&gt;1,NOT(ISBLANK(A1)))</formula>
    </cfRule>
  </conditionalFormatting>
  <conditionalFormatting sqref="C275">
    <cfRule type="expression" priority="85" dxfId="0" stopIfTrue="1">
      <formula>AND(COUNTIF($C$275,C275)&gt;1,NOT(ISBLANK(C275)))</formula>
    </cfRule>
    <cfRule type="expression" priority="110" dxfId="0" stopIfTrue="1">
      <formula>AND(COUNTIF($C$275,C275)&gt;1,NOT(ISBLANK(C275)))</formula>
    </cfRule>
    <cfRule type="expression" priority="135" dxfId="0" stopIfTrue="1">
      <formula>AND(COUNTIF($C$275,C275)&gt;1,NOT(ISBLANK(C275)))</formula>
    </cfRule>
    <cfRule type="duplicateValues" priority="160" dxfId="1">
      <formula>AND(COUNTIF($C$275,A1)&gt;1,NOT(ISBLANK(A1)))</formula>
    </cfRule>
    <cfRule type="duplicateValues" priority="185" dxfId="1">
      <formula>AND(COUNTIF($C$275,A1)&gt;1,NOT(ISBLANK(A1)))</formula>
    </cfRule>
    <cfRule type="duplicateValues" priority="210" dxfId="1">
      <formula>AND(COUNTIF($C$275,A1)&gt;1,NOT(ISBLANK(A1)))</formula>
    </cfRule>
    <cfRule type="duplicateValues" priority="235" dxfId="1">
      <formula>AND(COUNTIF($C$275,A1)&gt;1,NOT(ISBLANK(A1)))</formula>
    </cfRule>
    <cfRule type="duplicateValues" priority="260" dxfId="1">
      <formula>AND(COUNTIF($C$275,A1)&gt;1,NOT(ISBLANK(A1)))</formula>
    </cfRule>
  </conditionalFormatting>
  <conditionalFormatting sqref="C276">
    <cfRule type="expression" priority="84" dxfId="0" stopIfTrue="1">
      <formula>AND(COUNTIF($C$276,C276)&gt;1,NOT(ISBLANK(C276)))</formula>
    </cfRule>
    <cfRule type="expression" priority="109" dxfId="0" stopIfTrue="1">
      <formula>AND(COUNTIF($C$276,C276)&gt;1,NOT(ISBLANK(C276)))</formula>
    </cfRule>
    <cfRule type="expression" priority="134" dxfId="0" stopIfTrue="1">
      <formula>AND(COUNTIF($C$276,C276)&gt;1,NOT(ISBLANK(C276)))</formula>
    </cfRule>
    <cfRule type="duplicateValues" priority="159" dxfId="1">
      <formula>AND(COUNTIF($C$276,A1)&gt;1,NOT(ISBLANK(A1)))</formula>
    </cfRule>
    <cfRule type="duplicateValues" priority="184" dxfId="1">
      <formula>AND(COUNTIF($C$276,A1)&gt;1,NOT(ISBLANK(A1)))</formula>
    </cfRule>
    <cfRule type="duplicateValues" priority="209" dxfId="1">
      <formula>AND(COUNTIF($C$276,A1)&gt;1,NOT(ISBLANK(A1)))</formula>
    </cfRule>
    <cfRule type="duplicateValues" priority="234" dxfId="1">
      <formula>AND(COUNTIF($C$276,A1)&gt;1,NOT(ISBLANK(A1)))</formula>
    </cfRule>
    <cfRule type="duplicateValues" priority="259" dxfId="1">
      <formula>AND(COUNTIF($C$276,A1)&gt;1,NOT(ISBLANK(A1)))</formula>
    </cfRule>
  </conditionalFormatting>
  <conditionalFormatting sqref="C277">
    <cfRule type="expression" priority="83" dxfId="0" stopIfTrue="1">
      <formula>AND(COUNTIF($C$277,C277)&gt;1,NOT(ISBLANK(C277)))</formula>
    </cfRule>
    <cfRule type="expression" priority="108" dxfId="0" stopIfTrue="1">
      <formula>AND(COUNTIF($C$277,C277)&gt;1,NOT(ISBLANK(C277)))</formula>
    </cfRule>
    <cfRule type="expression" priority="133" dxfId="0" stopIfTrue="1">
      <formula>AND(COUNTIF($C$277,C277)&gt;1,NOT(ISBLANK(C277)))</formula>
    </cfRule>
    <cfRule type="duplicateValues" priority="158" dxfId="1">
      <formula>AND(COUNTIF($C$277,A1)&gt;1,NOT(ISBLANK(A1)))</formula>
    </cfRule>
    <cfRule type="duplicateValues" priority="183" dxfId="1">
      <formula>AND(COUNTIF($C$277,A1)&gt;1,NOT(ISBLANK(A1)))</formula>
    </cfRule>
    <cfRule type="duplicateValues" priority="208" dxfId="1">
      <formula>AND(COUNTIF($C$277,A1)&gt;1,NOT(ISBLANK(A1)))</formula>
    </cfRule>
    <cfRule type="duplicateValues" priority="233" dxfId="1">
      <formula>AND(COUNTIF($C$277,A1)&gt;1,NOT(ISBLANK(A1)))</formula>
    </cfRule>
    <cfRule type="duplicateValues" priority="258" dxfId="1">
      <formula>AND(COUNTIF($C$277,A1)&gt;1,NOT(ISBLANK(A1)))</formula>
    </cfRule>
  </conditionalFormatting>
  <conditionalFormatting sqref="C278">
    <cfRule type="expression" priority="82" dxfId="0" stopIfTrue="1">
      <formula>AND(COUNTIF($C$278,C278)&gt;1,NOT(ISBLANK(C278)))</formula>
    </cfRule>
    <cfRule type="expression" priority="107" dxfId="0" stopIfTrue="1">
      <formula>AND(COUNTIF($C$278,C278)&gt;1,NOT(ISBLANK(C278)))</formula>
    </cfRule>
    <cfRule type="expression" priority="132" dxfId="0" stopIfTrue="1">
      <formula>AND(COUNTIF($C$278,C278)&gt;1,NOT(ISBLANK(C278)))</formula>
    </cfRule>
    <cfRule type="duplicateValues" priority="157" dxfId="1">
      <formula>AND(COUNTIF($C$278,A1)&gt;1,NOT(ISBLANK(A1)))</formula>
    </cfRule>
    <cfRule type="duplicateValues" priority="182" dxfId="1">
      <formula>AND(COUNTIF($C$278,A1)&gt;1,NOT(ISBLANK(A1)))</formula>
    </cfRule>
    <cfRule type="duplicateValues" priority="207" dxfId="1">
      <formula>AND(COUNTIF($C$278,A1)&gt;1,NOT(ISBLANK(A1)))</formula>
    </cfRule>
    <cfRule type="duplicateValues" priority="232" dxfId="1">
      <formula>AND(COUNTIF($C$278,A1)&gt;1,NOT(ISBLANK(A1)))</formula>
    </cfRule>
    <cfRule type="duplicateValues" priority="257" dxfId="1">
      <formula>AND(COUNTIF($C$278,A1)&gt;1,NOT(ISBLANK(A1)))</formula>
    </cfRule>
  </conditionalFormatting>
  <conditionalFormatting sqref="C279">
    <cfRule type="expression" priority="81" dxfId="0" stopIfTrue="1">
      <formula>AND(COUNTIF($C$279,C279)&gt;1,NOT(ISBLANK(C279)))</formula>
    </cfRule>
    <cfRule type="expression" priority="106" dxfId="0" stopIfTrue="1">
      <formula>AND(COUNTIF($C$279,C279)&gt;1,NOT(ISBLANK(C279)))</formula>
    </cfRule>
    <cfRule type="expression" priority="131" dxfId="0" stopIfTrue="1">
      <formula>AND(COUNTIF($C$279,C279)&gt;1,NOT(ISBLANK(C279)))</formula>
    </cfRule>
    <cfRule type="duplicateValues" priority="156" dxfId="1">
      <formula>AND(COUNTIF($C$279,A1)&gt;1,NOT(ISBLANK(A1)))</formula>
    </cfRule>
    <cfRule type="duplicateValues" priority="181" dxfId="1">
      <formula>AND(COUNTIF($C$279,A1)&gt;1,NOT(ISBLANK(A1)))</formula>
    </cfRule>
    <cfRule type="duplicateValues" priority="206" dxfId="1">
      <formula>AND(COUNTIF($C$279,A1)&gt;1,NOT(ISBLANK(A1)))</formula>
    </cfRule>
    <cfRule type="duplicateValues" priority="231" dxfId="1">
      <formula>AND(COUNTIF($C$279,A1)&gt;1,NOT(ISBLANK(A1)))</formula>
    </cfRule>
    <cfRule type="duplicateValues" priority="256" dxfId="1">
      <formula>AND(COUNTIF($C$279,A1)&gt;1,NOT(ISBLANK(A1)))</formula>
    </cfRule>
  </conditionalFormatting>
  <conditionalFormatting sqref="C280">
    <cfRule type="expression" priority="80" dxfId="0" stopIfTrue="1">
      <formula>AND(COUNTIF($C$280,C280)&gt;1,NOT(ISBLANK(C280)))</formula>
    </cfRule>
    <cfRule type="expression" priority="105" dxfId="0" stopIfTrue="1">
      <formula>AND(COUNTIF($C$280,C280)&gt;1,NOT(ISBLANK(C280)))</formula>
    </cfRule>
    <cfRule type="expression" priority="130" dxfId="0" stopIfTrue="1">
      <formula>AND(COUNTIF($C$280,C280)&gt;1,NOT(ISBLANK(C280)))</formula>
    </cfRule>
    <cfRule type="duplicateValues" priority="155" dxfId="1">
      <formula>AND(COUNTIF($C$280,A1)&gt;1,NOT(ISBLANK(A1)))</formula>
    </cfRule>
    <cfRule type="duplicateValues" priority="180" dxfId="1">
      <formula>AND(COUNTIF($C$280,A1)&gt;1,NOT(ISBLANK(A1)))</formula>
    </cfRule>
    <cfRule type="duplicateValues" priority="205" dxfId="1">
      <formula>AND(COUNTIF($C$280,A1)&gt;1,NOT(ISBLANK(A1)))</formula>
    </cfRule>
    <cfRule type="duplicateValues" priority="230" dxfId="1">
      <formula>AND(COUNTIF($C$280,A1)&gt;1,NOT(ISBLANK(A1)))</formula>
    </cfRule>
    <cfRule type="duplicateValues" priority="255" dxfId="1">
      <formula>AND(COUNTIF($C$280,A1)&gt;1,NOT(ISBLANK(A1)))</formula>
    </cfRule>
  </conditionalFormatting>
  <conditionalFormatting sqref="C281">
    <cfRule type="expression" priority="79" dxfId="0" stopIfTrue="1">
      <formula>AND(COUNTIF($C$281,C281)&gt;1,NOT(ISBLANK(C281)))</formula>
    </cfRule>
    <cfRule type="expression" priority="104" dxfId="0" stopIfTrue="1">
      <formula>AND(COUNTIF($C$281,C281)&gt;1,NOT(ISBLANK(C281)))</formula>
    </cfRule>
    <cfRule type="expression" priority="129" dxfId="0" stopIfTrue="1">
      <formula>AND(COUNTIF($C$281,C281)&gt;1,NOT(ISBLANK(C281)))</formula>
    </cfRule>
    <cfRule type="duplicateValues" priority="154" dxfId="1">
      <formula>AND(COUNTIF($C$281,A1)&gt;1,NOT(ISBLANK(A1)))</formula>
    </cfRule>
    <cfRule type="duplicateValues" priority="179" dxfId="1">
      <formula>AND(COUNTIF($C$281,A1)&gt;1,NOT(ISBLANK(A1)))</formula>
    </cfRule>
    <cfRule type="duplicateValues" priority="204" dxfId="1">
      <formula>AND(COUNTIF($C$281,A1)&gt;1,NOT(ISBLANK(A1)))</formula>
    </cfRule>
    <cfRule type="duplicateValues" priority="229" dxfId="1">
      <formula>AND(COUNTIF($C$281,A1)&gt;1,NOT(ISBLANK(A1)))</formula>
    </cfRule>
    <cfRule type="duplicateValues" priority="254" dxfId="1">
      <formula>AND(COUNTIF($C$281,A1)&gt;1,NOT(ISBLANK(A1)))</formula>
    </cfRule>
  </conditionalFormatting>
  <conditionalFormatting sqref="C282">
    <cfRule type="expression" priority="61" dxfId="0" stopIfTrue="1">
      <formula>AND(COUNTIF($C$282,C282)&gt;1,NOT(ISBLANK(C282)))</formula>
    </cfRule>
    <cfRule type="expression" priority="63" dxfId="0" stopIfTrue="1">
      <formula>AND(COUNTIF($C$282,C282)&gt;1,NOT(ISBLANK(C282)))</formula>
    </cfRule>
    <cfRule type="expression" priority="65" dxfId="0" stopIfTrue="1">
      <formula>AND(COUNTIF($C$282,C282)&gt;1,NOT(ISBLANK(C282)))</formula>
    </cfRule>
    <cfRule type="duplicateValues" priority="67" dxfId="1">
      <formula>AND(COUNTIF($C$282,A1)&gt;1,NOT(ISBLANK(A1)))</formula>
    </cfRule>
    <cfRule type="duplicateValues" priority="69" dxfId="1">
      <formula>AND(COUNTIF($C$282,A1)&gt;1,NOT(ISBLANK(A1)))</formula>
    </cfRule>
    <cfRule type="duplicateValues" priority="71" dxfId="1">
      <formula>AND(COUNTIF($C$282,A1)&gt;1,NOT(ISBLANK(A1)))</formula>
    </cfRule>
    <cfRule type="duplicateValues" priority="73" dxfId="1">
      <formula>AND(COUNTIF($C$282,A1)&gt;1,NOT(ISBLANK(A1)))</formula>
    </cfRule>
    <cfRule type="duplicateValues" priority="75" dxfId="1">
      <formula>AND(COUNTIF($C$282,A1)&gt;1,NOT(ISBLANK(A1)))</formula>
    </cfRule>
    <cfRule type="duplicateValues" priority="77" dxfId="1">
      <formula>AND(COUNTIF($C$282,A1)&gt;1,NOT(ISBLANK(A1)))</formula>
    </cfRule>
  </conditionalFormatting>
  <conditionalFormatting sqref="C283">
    <cfRule type="expression" priority="60" dxfId="0" stopIfTrue="1">
      <formula>AND(COUNTIF($C$283,C283)&gt;1,NOT(ISBLANK(C283)))</formula>
    </cfRule>
    <cfRule type="expression" priority="62" dxfId="0" stopIfTrue="1">
      <formula>AND(COUNTIF($C$283,C283)&gt;1,NOT(ISBLANK(C283)))</formula>
    </cfRule>
    <cfRule type="expression" priority="64" dxfId="0" stopIfTrue="1">
      <formula>AND(COUNTIF($C$283,C283)&gt;1,NOT(ISBLANK(C283)))</formula>
    </cfRule>
    <cfRule type="duplicateValues" priority="66" dxfId="1">
      <formula>AND(COUNTIF($C$283,A1)&gt;1,NOT(ISBLANK(A1)))</formula>
    </cfRule>
    <cfRule type="duplicateValues" priority="68" dxfId="1">
      <formula>AND(COUNTIF($C$283,A1)&gt;1,NOT(ISBLANK(A1)))</formula>
    </cfRule>
    <cfRule type="duplicateValues" priority="70" dxfId="1">
      <formula>AND(COUNTIF($C$283,A1)&gt;1,NOT(ISBLANK(A1)))</formula>
    </cfRule>
    <cfRule type="duplicateValues" priority="72" dxfId="1">
      <formula>AND(COUNTIF($C$283,A1)&gt;1,NOT(ISBLANK(A1)))</formula>
    </cfRule>
    <cfRule type="duplicateValues" priority="74" dxfId="1">
      <formula>AND(COUNTIF($C$283,A1)&gt;1,NOT(ISBLANK(A1)))</formula>
    </cfRule>
    <cfRule type="duplicateValues" priority="76" dxfId="1">
      <formula>AND(COUNTIF($C$283,A1)&gt;1,NOT(ISBLANK(A1)))</formula>
    </cfRule>
  </conditionalFormatting>
  <conditionalFormatting sqref="H288">
    <cfRule type="expression" priority="50" dxfId="2" stopIfTrue="1">
      <formula>AND(COUNTIF(#REF!,H288)+COUNTIF(#REF!,H288)+COUNTIF(#REF!,H288)+COUNTIF(#REF!,H288)+COUNTIF(#REF!,H288)+COUNTIF(#REF!,H288)+COUNTIF(#REF!,H288)+COUNTIF(#REF!,H288)+COUNTIF(#REF!,H288)+COUNTIF(#REF!,H288)&gt;1,NOT(ISBLANK(H288)))</formula>
    </cfRule>
    <cfRule type="expression" priority="51" dxfId="2" stopIfTrue="1">
      <formula>AND(COUNTIF(#REF!,H288)+COUNTIF(#REF!,H288)+COUNTIF(#REF!,H288)+COUNTIF(#REF!,H288)+COUNTIF(#REF!,H288)+COUNTIF(#REF!,H288)+COUNTIF(#REF!,H288)+COUNTIF(#REF!,H288)&gt;1,NOT(ISBLANK(H288)))</formula>
    </cfRule>
    <cfRule type="expression" priority="52" dxfId="2" stopIfTrue="1">
      <formula>AND(COUNTIF(#REF!,H288)+COUNTIF(#REF!,H288)+COUNTIF(#REF!,H288)+COUNTIF(#REF!,H288)+COUNTIF(#REF!,H288)+COUNTIF(#REF!,H288)+COUNTIF(#REF!,H288)+COUNTIF(#REF!,H288)+COUNTIF(#REF!,H288)+COUNTIF(#REF!,H288)&gt;1,NOT(ISBLANK(H288)))</formula>
    </cfRule>
  </conditionalFormatting>
  <conditionalFormatting sqref="C289">
    <cfRule type="expression" priority="8" dxfId="0" stopIfTrue="1">
      <formula>AND(COUNTIF($C$289,C289)&gt;1,NOT(ISBLANK(C289)))</formula>
    </cfRule>
    <cfRule type="expression" priority="13" dxfId="0" stopIfTrue="1">
      <formula>AND(COUNTIF($C$289,C289)&gt;1,NOT(ISBLANK(C289)))</formula>
    </cfRule>
    <cfRule type="expression" priority="18" dxfId="0" stopIfTrue="1">
      <formula>AND(COUNTIF($C$289,C289)&gt;1,NOT(ISBLANK(C289)))</formula>
    </cfRule>
    <cfRule type="duplicateValues" priority="23" dxfId="1">
      <formula>AND(COUNTIF($C$289,A1)&gt;1,NOT(ISBLANK(A1)))</formula>
    </cfRule>
    <cfRule type="duplicateValues" priority="28" dxfId="1">
      <formula>AND(COUNTIF($C$289,A1)&gt;1,NOT(ISBLANK(A1)))</formula>
    </cfRule>
    <cfRule type="duplicateValues" priority="33" dxfId="1">
      <formula>AND(COUNTIF($C$289,A1)&gt;1,NOT(ISBLANK(A1)))</formula>
    </cfRule>
    <cfRule type="duplicateValues" priority="38" dxfId="1">
      <formula>AND(COUNTIF($C$289,A1)&gt;1,NOT(ISBLANK(A1)))</formula>
    </cfRule>
    <cfRule type="duplicateValues" priority="43" dxfId="1">
      <formula>AND(COUNTIF($C$289,A1)&gt;1,NOT(ISBLANK(A1)))</formula>
    </cfRule>
    <cfRule type="duplicateValues" priority="48" dxfId="1">
      <formula>AND(COUNTIF($C$289,A1)&gt;1,NOT(ISBLANK(A1)))</formula>
    </cfRule>
  </conditionalFormatting>
  <conditionalFormatting sqref="C290">
    <cfRule type="expression" priority="7" dxfId="0" stopIfTrue="1">
      <formula>AND(COUNTIF($C$290,C290)&gt;1,NOT(ISBLANK(C290)))</formula>
    </cfRule>
    <cfRule type="expression" priority="12" dxfId="0" stopIfTrue="1">
      <formula>AND(COUNTIF($C$290,C290)&gt;1,NOT(ISBLANK(C290)))</formula>
    </cfRule>
    <cfRule type="expression" priority="17" dxfId="0" stopIfTrue="1">
      <formula>AND(COUNTIF($C$290,C290)&gt;1,NOT(ISBLANK(C290)))</formula>
    </cfRule>
    <cfRule type="duplicateValues" priority="22" dxfId="1">
      <formula>AND(COUNTIF($C$290,A1)&gt;1,NOT(ISBLANK(A1)))</formula>
    </cfRule>
    <cfRule type="duplicateValues" priority="27" dxfId="1">
      <formula>AND(COUNTIF($C$290,A1)&gt;1,NOT(ISBLANK(A1)))</formula>
    </cfRule>
    <cfRule type="duplicateValues" priority="32" dxfId="1">
      <formula>AND(COUNTIF($C$290,A1)&gt;1,NOT(ISBLANK(A1)))</formula>
    </cfRule>
    <cfRule type="duplicateValues" priority="37" dxfId="1">
      <formula>AND(COUNTIF($C$290,A1)&gt;1,NOT(ISBLANK(A1)))</formula>
    </cfRule>
    <cfRule type="duplicateValues" priority="42" dxfId="1">
      <formula>AND(COUNTIF($C$290,A1)&gt;1,NOT(ISBLANK(A1)))</formula>
    </cfRule>
    <cfRule type="duplicateValues" priority="47" dxfId="1">
      <formula>AND(COUNTIF($C$290,A1)&gt;1,NOT(ISBLANK(A1)))</formula>
    </cfRule>
  </conditionalFormatting>
  <conditionalFormatting sqref="C291">
    <cfRule type="expression" priority="6" dxfId="0" stopIfTrue="1">
      <formula>AND(COUNTIF($C$291,C291)&gt;1,NOT(ISBLANK(C291)))</formula>
    </cfRule>
    <cfRule type="expression" priority="11" dxfId="0" stopIfTrue="1">
      <formula>AND(COUNTIF($C$291,C291)&gt;1,NOT(ISBLANK(C291)))</formula>
    </cfRule>
    <cfRule type="expression" priority="16" dxfId="0" stopIfTrue="1">
      <formula>AND(COUNTIF($C$291,C291)&gt;1,NOT(ISBLANK(C291)))</formula>
    </cfRule>
    <cfRule type="duplicateValues" priority="21" dxfId="1">
      <formula>AND(COUNTIF($C$291,A1)&gt;1,NOT(ISBLANK(A1)))</formula>
    </cfRule>
    <cfRule type="duplicateValues" priority="26" dxfId="1">
      <formula>AND(COUNTIF($C$291,A1)&gt;1,NOT(ISBLANK(A1)))</formula>
    </cfRule>
    <cfRule type="duplicateValues" priority="31" dxfId="1">
      <formula>AND(COUNTIF($C$291,A1)&gt;1,NOT(ISBLANK(A1)))</formula>
    </cfRule>
    <cfRule type="duplicateValues" priority="36" dxfId="1">
      <formula>AND(COUNTIF($C$291,A1)&gt;1,NOT(ISBLANK(A1)))</formula>
    </cfRule>
    <cfRule type="duplicateValues" priority="41" dxfId="1">
      <formula>AND(COUNTIF($C$291,A1)&gt;1,NOT(ISBLANK(A1)))</formula>
    </cfRule>
    <cfRule type="duplicateValues" priority="46" dxfId="1">
      <formula>AND(COUNTIF($C$291,A1)&gt;1,NOT(ISBLANK(A1)))</formula>
    </cfRule>
  </conditionalFormatting>
  <conditionalFormatting sqref="C292">
    <cfRule type="expression" priority="5" dxfId="0" stopIfTrue="1">
      <formula>AND(COUNTIF($C$292,C292)&gt;1,NOT(ISBLANK(C292)))</formula>
    </cfRule>
    <cfRule type="expression" priority="10" dxfId="0" stopIfTrue="1">
      <formula>AND(COUNTIF($C$292,C292)&gt;1,NOT(ISBLANK(C292)))</formula>
    </cfRule>
    <cfRule type="expression" priority="15" dxfId="0" stopIfTrue="1">
      <formula>AND(COUNTIF($C$292,C292)&gt;1,NOT(ISBLANK(C292)))</formula>
    </cfRule>
    <cfRule type="duplicateValues" priority="20" dxfId="1">
      <formula>AND(COUNTIF($C$292,A1)&gt;1,NOT(ISBLANK(A1)))</formula>
    </cfRule>
    <cfRule type="duplicateValues" priority="25" dxfId="1">
      <formula>AND(COUNTIF($C$292,A1)&gt;1,NOT(ISBLANK(A1)))</formula>
    </cfRule>
    <cfRule type="duplicateValues" priority="30" dxfId="1">
      <formula>AND(COUNTIF($C$292,A1)&gt;1,NOT(ISBLANK(A1)))</formula>
    </cfRule>
    <cfRule type="duplicateValues" priority="35" dxfId="1">
      <formula>AND(COUNTIF($C$292,A1)&gt;1,NOT(ISBLANK(A1)))</formula>
    </cfRule>
    <cfRule type="duplicateValues" priority="40" dxfId="1">
      <formula>AND(COUNTIF($C$292,A1)&gt;1,NOT(ISBLANK(A1)))</formula>
    </cfRule>
    <cfRule type="duplicateValues" priority="45" dxfId="1">
      <formula>AND(COUNTIF($C$292,A1)&gt;1,NOT(ISBLANK(A1)))</formula>
    </cfRule>
  </conditionalFormatting>
  <conditionalFormatting sqref="C293">
    <cfRule type="expression" priority="4" dxfId="0" stopIfTrue="1">
      <formula>AND(COUNTIF($C$293,C293)&gt;1,NOT(ISBLANK(C293)))</formula>
    </cfRule>
    <cfRule type="expression" priority="9" dxfId="0" stopIfTrue="1">
      <formula>AND(COUNTIF($C$293,C293)&gt;1,NOT(ISBLANK(C293)))</formula>
    </cfRule>
    <cfRule type="expression" priority="14" dxfId="0" stopIfTrue="1">
      <formula>AND(COUNTIF($C$293,C293)&gt;1,NOT(ISBLANK(C293)))</formula>
    </cfRule>
    <cfRule type="duplicateValues" priority="19" dxfId="1">
      <formula>AND(COUNTIF($C$293,A1)&gt;1,NOT(ISBLANK(A1)))</formula>
    </cfRule>
    <cfRule type="duplicateValues" priority="24" dxfId="1">
      <formula>AND(COUNTIF($C$293,A1)&gt;1,NOT(ISBLANK(A1)))</formula>
    </cfRule>
    <cfRule type="duplicateValues" priority="29" dxfId="1">
      <formula>AND(COUNTIF($C$293,A1)&gt;1,NOT(ISBLANK(A1)))</formula>
    </cfRule>
    <cfRule type="duplicateValues" priority="34" dxfId="1">
      <formula>AND(COUNTIF($C$293,A1)&gt;1,NOT(ISBLANK(A1)))</formula>
    </cfRule>
    <cfRule type="duplicateValues" priority="39" dxfId="1">
      <formula>AND(COUNTIF($C$293,A1)&gt;1,NOT(ISBLANK(A1)))</formula>
    </cfRule>
    <cfRule type="duplicateValues" priority="44" dxfId="1">
      <formula>AND(COUNTIF($C$293,A1)&gt;1,NOT(ISBLANK(A1)))</formula>
    </cfRule>
  </conditionalFormatting>
  <conditionalFormatting sqref="C1:C65536">
    <cfRule type="expression" priority="2" dxfId="0" stopIfTrue="1">
      <formula>AND(COUNTIF($C$1:$C$65536,C1)&gt;1,NOT(ISBLANK(C1)))</formula>
    </cfRule>
    <cfRule type="expression" priority="1" dxfId="0" stopIfTrue="1">
      <formula>AND(COUNTIF($C$1:$C$65536,C1)&gt;1,NOT(ISBLANK(C1)))</formula>
    </cfRule>
  </conditionalFormatting>
  <conditionalFormatting sqref="C16:C17">
    <cfRule type="expression" priority="1033" dxfId="0" stopIfTrue="1">
      <formula>AND(COUNTIF($C$16:$C$17,C16)&gt;1,NOT(ISBLANK(C16)))</formula>
    </cfRule>
    <cfRule type="expression" priority="1034" dxfId="0" stopIfTrue="1">
      <formula>AND(COUNTIF($C$16:$C$17,C16)&gt;1,NOT(ISBLANK(C16)))</formula>
    </cfRule>
  </conditionalFormatting>
  <conditionalFormatting sqref="C31:C42">
    <cfRule type="expression" priority="1101" dxfId="0" stopIfTrue="1">
      <formula>AND(COUNTIF($C$31:$C$42,C31)&gt;1,NOT(ISBLANK(C31)))</formula>
    </cfRule>
    <cfRule type="expression" priority="1102" dxfId="0" stopIfTrue="1">
      <formula>AND(COUNTIF($C$31:$C$42,C31)&gt;1,NOT(ISBLANK(C31)))</formula>
    </cfRule>
    <cfRule type="expression" priority="1103" dxfId="0" stopIfTrue="1">
      <formula>AND(COUNTIF($C$31:$C$42,C31)&gt;1,NOT(ISBLANK(C31)))</formula>
    </cfRule>
    <cfRule type="duplicateValues" priority="1104" dxfId="1">
      <formula>AND(COUNTIF($C$31:$C$42,A1)&gt;1,NOT(ISBLANK(A1)))</formula>
    </cfRule>
    <cfRule type="duplicateValues" priority="1105" dxfId="1">
      <formula>AND(COUNTIF($C$31:$C$42,A1)&gt;1,NOT(ISBLANK(A1)))</formula>
    </cfRule>
    <cfRule type="duplicateValues" priority="1106" dxfId="1">
      <formula>AND(COUNTIF($C$31:$C$42,A1)&gt;1,NOT(ISBLANK(A1)))</formula>
    </cfRule>
    <cfRule type="duplicateValues" priority="1107" dxfId="1">
      <formula>AND(COUNTIF($C$31:$C$42,A1)&gt;1,NOT(ISBLANK(A1)))</formula>
    </cfRule>
    <cfRule type="duplicateValues" priority="1108" dxfId="1">
      <formula>AND(COUNTIF($C$31:$C$42,A1)&gt;1,NOT(ISBLANK(A1)))</formula>
    </cfRule>
    <cfRule type="duplicateValues" priority="1109" dxfId="1">
      <formula>AND(COUNTIF($C$31:$C$42,A1)&gt;1,NOT(ISBLANK(A1)))</formula>
    </cfRule>
  </conditionalFormatting>
  <conditionalFormatting sqref="C122:C124">
    <cfRule type="expression" priority="1132" dxfId="0" stopIfTrue="1">
      <formula>AND(COUNTIF($C$122:$C$124,C122)&gt;1,NOT(ISBLANK(C122)))</formula>
    </cfRule>
    <cfRule type="expression" priority="1209" dxfId="0" stopIfTrue="1">
      <formula>AND(COUNTIF($C$122:$C$124,C122)&gt;1,NOT(ISBLANK(C122)))</formula>
    </cfRule>
    <cfRule type="expression" priority="1286" dxfId="0" stopIfTrue="1">
      <formula>AND(COUNTIF($C$122:$C$124,C122)&gt;1,NOT(ISBLANK(C122)))</formula>
    </cfRule>
    <cfRule type="duplicateValues" priority="1363" dxfId="1">
      <formula>AND(COUNTIF($C$122:$C$124,A1)&gt;1,NOT(ISBLANK(A1)))</formula>
    </cfRule>
    <cfRule type="duplicateValues" priority="1440" dxfId="1">
      <formula>AND(COUNTIF($C$122:$C$124,A1)&gt;1,NOT(ISBLANK(A1)))</formula>
    </cfRule>
    <cfRule type="duplicateValues" priority="1517" dxfId="1">
      <formula>AND(COUNTIF($C$122:$C$124,A1)&gt;1,NOT(ISBLANK(A1)))</formula>
    </cfRule>
    <cfRule type="duplicateValues" priority="1594" dxfId="1">
      <formula>AND(COUNTIF($C$122:$C$124,A1)&gt;1,NOT(ISBLANK(A1)))</formula>
    </cfRule>
    <cfRule type="duplicateValues" priority="1671" dxfId="1">
      <formula>AND(COUNTIF($C$122:$C$124,A1)&gt;1,NOT(ISBLANK(A1)))</formula>
    </cfRule>
  </conditionalFormatting>
  <conditionalFormatting sqref="C159:C169">
    <cfRule type="expression" priority="326" dxfId="0" stopIfTrue="1">
      <formula>AND(COUNTIF($C$159:$C$169,C159)&gt;1,NOT(ISBLANK(C159)))</formula>
    </cfRule>
    <cfRule type="expression" priority="327" dxfId="0" stopIfTrue="1">
      <formula>AND(COUNTIF($C$159:$C$169,C159)&gt;1,NOT(ISBLANK(C159)))</formula>
    </cfRule>
    <cfRule type="expression" priority="328" dxfId="0" stopIfTrue="1">
      <formula>AND(COUNTIF($C$159:$C$169,C159)&gt;1,NOT(ISBLANK(C159)))</formula>
    </cfRule>
    <cfRule type="duplicateValues" priority="329" dxfId="1">
      <formula>AND(COUNTIF($C$159:$C$169,A1)&gt;1,NOT(ISBLANK(A1)))</formula>
    </cfRule>
    <cfRule type="duplicateValues" priority="330" dxfId="1">
      <formula>AND(COUNTIF($C$159:$C$169,A1)&gt;1,NOT(ISBLANK(A1)))</formula>
    </cfRule>
    <cfRule type="duplicateValues" priority="331" dxfId="1">
      <formula>AND(COUNTIF($C$159:$C$169,A1)&gt;1,NOT(ISBLANK(A1)))</formula>
    </cfRule>
    <cfRule type="duplicateValues" priority="332" dxfId="1">
      <formula>AND(COUNTIF($C$159:$C$169,A1)&gt;1,NOT(ISBLANK(A1)))</formula>
    </cfRule>
    <cfRule type="duplicateValues" priority="333" dxfId="1">
      <formula>AND(COUNTIF($C$159:$C$169,A1)&gt;1,NOT(ISBLANK(A1)))</formula>
    </cfRule>
    <cfRule type="duplicateValues" priority="334" dxfId="1">
      <formula>AND(COUNTIF($C$159:$C$169,A1)&gt;1,NOT(ISBLANK(A1)))</formula>
    </cfRule>
  </conditionalFormatting>
  <conditionalFormatting sqref="C253:C254">
    <cfRule type="expression" priority="53" dxfId="0" stopIfTrue="1">
      <formula>AND(COUNTIF($C$253:$C$254,C253)&gt;1,NOT(ISBLANK(C253)))</formula>
    </cfRule>
    <cfRule type="expression" priority="54" dxfId="0" stopIfTrue="1">
      <formula>AND(COUNTIF($C$253:$C$254,C253)&gt;1,NOT(ISBLANK(C253)))</formula>
    </cfRule>
    <cfRule type="expression" priority="55" dxfId="0" stopIfTrue="1">
      <formula>AND(COUNTIF($C$253:$C$254,C253)&gt;1,NOT(ISBLANK(C253)))</formula>
    </cfRule>
    <cfRule type="duplicateValues" priority="56" dxfId="1">
      <formula>AND(COUNTIF($C$253:$C$254,A1)&gt;1,NOT(ISBLANK(A1)))</formula>
    </cfRule>
    <cfRule type="duplicateValues" priority="57" dxfId="1">
      <formula>AND(COUNTIF($C$253:$C$254,A1)&gt;1,NOT(ISBLANK(A1)))</formula>
    </cfRule>
    <cfRule type="duplicateValues" priority="58" dxfId="1">
      <formula>AND(COUNTIF($C$253:$C$254,A1)&gt;1,NOT(ISBLANK(A1)))</formula>
    </cfRule>
    <cfRule type="duplicateValues" priority="59" dxfId="1">
      <formula>AND(COUNTIF($C$253:$C$254,A1)&gt;1,NOT(ISBLANK(A1)))</formula>
    </cfRule>
  </conditionalFormatting>
  <conditionalFormatting sqref="C253:C288">
    <cfRule type="expression" priority="49" dxfId="0" stopIfTrue="1">
      <formula>AND(COUNTIF($C$253:$C$288,C253)&gt;1,NOT(ISBLANK(C253)))</formula>
    </cfRule>
  </conditionalFormatting>
  <conditionalFormatting sqref="C255:C281">
    <cfRule type="expression" priority="78" dxfId="0" stopIfTrue="1">
      <formula>AND(COUNTIF($C$255:$C$281,C255)&gt;1,NOT(ISBLANK(C255)))</formula>
    </cfRule>
  </conditionalFormatting>
  <conditionalFormatting sqref="C262:C264">
    <cfRule type="expression" priority="96" dxfId="0" stopIfTrue="1">
      <formula>AND(COUNTIF($C$262:$C$264,C262)&gt;1,NOT(ISBLANK(C262)))</formula>
    </cfRule>
    <cfRule type="expression" priority="121" dxfId="0" stopIfTrue="1">
      <formula>AND(COUNTIF($C$262:$C$264,C262)&gt;1,NOT(ISBLANK(C262)))</formula>
    </cfRule>
    <cfRule type="expression" priority="146" dxfId="0" stopIfTrue="1">
      <formula>AND(COUNTIF($C$262:$C$264,C262)&gt;1,NOT(ISBLANK(C262)))</formula>
    </cfRule>
    <cfRule type="duplicateValues" priority="171" dxfId="1">
      <formula>AND(COUNTIF($C$262:$C$264,A1)&gt;1,NOT(ISBLANK(A1)))</formula>
    </cfRule>
    <cfRule type="duplicateValues" priority="196" dxfId="1">
      <formula>AND(COUNTIF($C$262:$C$264,A1)&gt;1,NOT(ISBLANK(A1)))</formula>
    </cfRule>
    <cfRule type="duplicateValues" priority="221" dxfId="1">
      <formula>AND(COUNTIF($C$262:$C$264,A1)&gt;1,NOT(ISBLANK(A1)))</formula>
    </cfRule>
    <cfRule type="duplicateValues" priority="246" dxfId="1">
      <formula>AND(COUNTIF($C$262:$C$264,A1)&gt;1,NOT(ISBLANK(A1)))</formula>
    </cfRule>
    <cfRule type="duplicateValues" priority="271" dxfId="1">
      <formula>AND(COUNTIF($C$262:$C$264,A1)&gt;1,NOT(ISBLANK(A1)))</formula>
    </cfRule>
  </conditionalFormatting>
  <conditionalFormatting sqref="C289:C293">
    <cfRule type="expression" priority="3" dxfId="0" stopIfTrue="1">
      <formula>AND(COUNTIF($C$289:$C$293,C289)&gt;1,NOT(ISBLANK(C289)))</formula>
    </cfRule>
  </conditionalFormatting>
  <conditionalFormatting sqref="C1:C5 C300:C65536">
    <cfRule type="expression" priority="5302" dxfId="0" stopIfTrue="1">
      <formula>AND(COUNTIF($C$1:$C$5,C1)+COUNTIF($C$300:$C$65536,C1)&gt;1,NOT(ISBLANK(C1)))</formula>
    </cfRule>
  </conditionalFormatting>
  <conditionalFormatting sqref="C1:C6 C300:C65536">
    <cfRule type="expression" priority="5219" dxfId="0" stopIfTrue="1">
      <formula>AND(COUNTIF($C$1:$C$6,C1)+COUNTIF($C$300:$C$65536,C1)&gt;1,NOT(ISBLANK(C1)))</formula>
    </cfRule>
    <cfRule type="expression" priority="5220" dxfId="0" stopIfTrue="1">
      <formula>AND(COUNTIF($C$1:$C$6,C1)+COUNTIF($C$300:$C$65536,C1)&gt;1,NOT(ISBLANK(C1)))</formula>
    </cfRule>
    <cfRule type="expression" priority="5298" dxfId="0" stopIfTrue="1">
      <formula>AND(COUNTIF($C$1:$C$6,C1)+COUNTIF($C$300:$C$65536,C1)&gt;1,NOT(ISBLANK(C1)))</formula>
    </cfRule>
    <cfRule type="duplicateValues" priority="5299" dxfId="1">
      <formula>AND(COUNTIF($C$1:$C$6,A1)+COUNTIF($C$300:$C$65536,A1)&gt;1,NOT(ISBLANK(A1)))</formula>
    </cfRule>
    <cfRule type="duplicateValues" priority="5300" dxfId="1">
      <formula>AND(COUNTIF($C$1:$C$6,A1)+COUNTIF($C$300:$C$65536,A1)&gt;1,NOT(ISBLANK(A1)))</formula>
    </cfRule>
  </conditionalFormatting>
  <conditionalFormatting sqref="C1:C6 C294:C65536">
    <cfRule type="expression" priority="1763" dxfId="0" stopIfTrue="1">
      <formula>AND(COUNTIF($C$1:$C$6,C1)+COUNTIF($C$294:$C$65536,C1)&gt;1,NOT(ISBLANK(C1)))</formula>
    </cfRule>
    <cfRule type="expression" priority="2049" dxfId="0" stopIfTrue="1">
      <formula>AND(COUNTIF($C$1:$C$6,C1)+COUNTIF($C$294:$C$65536,C1)&gt;1,NOT(ISBLANK(C1)))</formula>
    </cfRule>
    <cfRule type="expression" priority="3755" dxfId="0" stopIfTrue="1">
      <formula>AND(COUNTIF($C$1:$C$6,C1)+COUNTIF($C$294:$C$65536,C1)&gt;1,NOT(ISBLANK(C1)))</formula>
    </cfRule>
    <cfRule type="duplicateValues" priority="5218" dxfId="1">
      <formula>AND(COUNTIF($C$1:$C$6,A1)+COUNTIF($C$294:$C$65536,A1)&gt;1,NOT(ISBLANK(A1)))</formula>
    </cfRule>
  </conditionalFormatting>
  <conditionalFormatting sqref="C7:C13 C27 C50:C52 C67:C82 C43:C48 C85:C103 C105:C127">
    <cfRule type="expression" priority="1126" dxfId="0" stopIfTrue="1">
      <formula>AND(COUNTIF($C$7:$C$13,C7)+COUNTIF($C$27,C7)+COUNTIF($C$50:$C$52,C7)+COUNTIF($C$67:$C$82,C7)+COUNTIF($C$43:$C$48,C7)+COUNTIF($C$85:$C$103,C7)+COUNTIF($C$105:$C$127,C7)&gt;1,NOT(ISBLANK(C7)))</formula>
    </cfRule>
  </conditionalFormatting>
  <conditionalFormatting sqref="C7:C15 C18:C52 C58 C60:C127 C54:C56">
    <cfRule type="expression" priority="1056" dxfId="0" stopIfTrue="1">
      <formula>AND(COUNTIF($C$7:$C$15,C7)+COUNTIF($C$18:$C$52,C7)+COUNTIF($C$58,C7)+COUNTIF($C$60:$C$127,C7)+COUNTIF($C$54:$C$56,C7)&gt;1,NOT(ISBLANK(C7)))</formula>
    </cfRule>
  </conditionalFormatting>
  <conditionalFormatting sqref="C14:C15 C18:C26 C28:C30">
    <cfRule type="expression" priority="1114" dxfId="0" stopIfTrue="1">
      <formula>AND(COUNTIF($C$14:$C$15,C14)+COUNTIF($C$18:$C$26,C14)+COUNTIF($C$28:$C$30,C14)&gt;1,NOT(ISBLANK(C14)))</formula>
    </cfRule>
    <cfRule type="expression" priority="1115" dxfId="0" stopIfTrue="1">
      <formula>AND(COUNTIF($C$14:$C$15,C14)+COUNTIF($C$18:$C$26,C14)+COUNTIF($C$28:$C$30,C14)&gt;1,NOT(ISBLANK(C14)))</formula>
    </cfRule>
    <cfRule type="expression" priority="1116" dxfId="0" stopIfTrue="1">
      <formula>AND(COUNTIF($C$14:$C$15,C14)+COUNTIF($C$18:$C$26,C14)+COUNTIF($C$28:$C$30,C14)&gt;1,NOT(ISBLANK(C14)))</formula>
    </cfRule>
  </conditionalFormatting>
  <conditionalFormatting sqref="C14:C15 C18:C26 C28:C30 C104">
    <cfRule type="expression" priority="1110" dxfId="0" stopIfTrue="1">
      <formula>AND(COUNTIF($C$14:$C$15,C14)+COUNTIF($C$18:$C$26,C14)+COUNTIF($C$28:$C$30,C14)+COUNTIF($C$104,C14)&gt;1,NOT(ISBLANK(C14)))</formula>
    </cfRule>
    <cfRule type="expression" priority="1111" dxfId="0" stopIfTrue="1">
      <formula>AND(COUNTIF($C$14:$C$15,C14)+COUNTIF($C$18:$C$26,C14)+COUNTIF($C$28:$C$30,C14)+COUNTIF($C$104,C14)&gt;1,NOT(ISBLANK(C14)))</formula>
    </cfRule>
    <cfRule type="expression" priority="1112" dxfId="0" stopIfTrue="1">
      <formula>AND(COUNTIF($C$14:$C$15,C14)+COUNTIF($C$18:$C$26,C14)+COUNTIF($C$28:$C$30,C14)+COUNTIF($C$104,C14)&gt;1,NOT(ISBLANK(C14)))</formula>
    </cfRule>
    <cfRule type="duplicateValues" priority="1113" dxfId="1">
      <formula>AND(COUNTIF($C$14:$C$15,A1)+COUNTIF($C$18:$C$26,A1)+COUNTIF($C$28:$C$30,A1)+COUNTIF($C$104,A1)&gt;1,NOT(ISBLANK(A1)))</formula>
    </cfRule>
  </conditionalFormatting>
  <conditionalFormatting sqref="C128:C147 C150:C158 C218:C236 C195 C170:C192 C239:C251">
    <cfRule type="expression" priority="342" dxfId="0" stopIfTrue="1">
      <formula>AND(COUNTIF($C$128:$C$147,C128)+COUNTIF($C$150:$C$158,C128)+COUNTIF($C$218:$C$236,C128)+COUNTIF($C$195,C128)+COUNTIF($C$170:$C$192,C128)+COUNTIF($C$239:$C$251,C128)&gt;1,NOT(ISBLANK(C128)))</formula>
    </cfRule>
  </conditionalFormatting>
  <conditionalFormatting sqref="C128:C205 C207:C252">
    <cfRule type="expression" priority="280" dxfId="0" stopIfTrue="1">
      <formula>AND(COUNTIF($C$128:$C$205,C128)+COUNTIF($C$207:$C$252,C128)&gt;1,NOT(ISBLANK(C128)))</formula>
    </cfRule>
  </conditionalFormatting>
  <conditionalFormatting sqref="C209:D209 C202 C196">
    <cfRule type="expression" priority="1031" dxfId="0" stopIfTrue="1">
      <formula>AND(COUNTIF($C$209:$D$209,C196)+COUNTIF($C$202,C196)+COUNTIF($C$196,C196)&gt;1,NOT(ISBLANK(C196)))</formula>
    </cfRule>
    <cfRule type="expression" priority="1032" dxfId="0" stopIfTrue="1">
      <formula>AND(COUNTIF($C$209:$D$209,C196)+COUNTIF($C$202,C196)+COUNTIF($C$196,C196)&gt;1,NOT(ISBLANK(C196)))</formula>
    </cfRule>
  </conditionalFormatting>
  <conditionalFormatting sqref="C198 C217 H198 H214">
    <cfRule type="expression" priority="290" dxfId="2" stopIfTrue="1">
      <formula>AND(COUNTIF(#REF!,C198)+COUNTIF(#REF!,C198)+COUNTIF(#REF!,C198)+COUNTIF(#REF!,C198)+COUNTIF(#REF!,C198)+COUNTIF(#REF!,C198)+COUNTIF(#REF!,C198)+COUNTIF(#REF!,C198)+COUNTIF(#REF!,C198)+COUNTIF(#REF!,C198)&gt;1,NOT(ISBLANK(C198)))</formula>
    </cfRule>
    <cfRule type="expression" priority="291" dxfId="2" stopIfTrue="1">
      <formula>AND(COUNTIF(#REF!,C198)+COUNTIF(#REF!,C198)+COUNTIF(#REF!,C198)+COUNTIF(#REF!,C198)+COUNTIF(#REF!,C198)+COUNTIF(#REF!,C198)+COUNTIF(#REF!,C198)+COUNTIF(#REF!,C198)&gt;1,NOT(ISBLANK(C198)))</formula>
    </cfRule>
    <cfRule type="expression" priority="292" dxfId="2" stopIfTrue="1">
      <formula>AND(COUNTIF(#REF!,C198)+COUNTIF(#REF!,C198)+COUNTIF(#REF!,C198)+COUNTIF(#REF!,C198)+COUNTIF(#REF!,C198)+COUNTIF(#REF!,C198)+COUNTIF(#REF!,C198)+COUNTIF(#REF!,C198)+COUNTIF(#REF!,C198)+COUNTIF(#REF!,C198)&gt;1,NOT(ISBLANK(C198)))</formula>
    </cfRule>
  </conditionalFormatting>
  <dataValidations count="1">
    <dataValidation errorStyle="warning" type="custom" allowBlank="1" showErrorMessage="1" errorTitle="拒绝重复输入" error="当前输入的内容，与本区域的其他单元格内容重复。" sqref="C58">
      <formula1>COUNTIF($K:$K,C58)&lt;2</formula1>
    </dataValidation>
  </dataValidations>
  <printOptions horizontalCentered="1"/>
  <pageMargins left="0.511805555555556" right="0.4326388888888891" top="0.786805555555556" bottom="0.707638888888889" header="0.590277777777778" footer="0.4326388888888891"/>
  <pageSetup fitToHeight="0" horizontalDpi="600" verticalDpi="600" orientation="landscape" paperSize="9" scale="7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城中区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Lzy</cp:lastModifiedBy>
  <cp:lastPrinted>2021-01-15T03:27:00Z</cp:lastPrinted>
  <dcterms:created xsi:type="dcterms:W3CDTF">2020-12-02T10:57:00Z</dcterms:created>
  <dcterms:modified xsi:type="dcterms:W3CDTF">2021-12-27T10:40:17Z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y fmtid="{D5CDD505-2E9C-101B-9397-08002B2CF9AE}" pid="4" name="I">
    <vt:lpwstr>644BB1F9E6624CCCBC92C71B503BE189</vt:lpwstr>
  </property>
  <property fmtid="{D5CDD505-2E9C-101B-9397-08002B2CF9AE}" pid="5" name="KSOReadingLayo">
    <vt:bool>true</vt:bool>
  </property>
</Properties>
</file>